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ZUZKA\MAP\STRATEGICKÝ RÁMEC MAP\"/>
    </mc:Choice>
  </mc:AlternateContent>
  <xr:revisionPtr revIDLastSave="0" documentId="13_ncr:1_{DB44BB05-9AAB-46BA-AC58-D90BE1E62293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<sst xmlns="http://schemas.openxmlformats.org/spreadsheetml/2006/main" count="1616" uniqueCount="431">
  <si>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</si>
  <si>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</si>
  <si>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</si>
  <si>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</si>
  <si>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</si>
  <si>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</si>
  <si>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</si>
  <si>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</si>
  <si>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</si>
  <si>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</si>
  <si>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</si>
  <si>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</si>
  <si>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</si>
  <si>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</si>
  <si>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</si>
  <si>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</si>
  <si>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</si>
  <si>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</si>
  <si>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</si>
  <si>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</si>
  <si>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</si>
  <si>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</si>
  <si>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</si>
  <si>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</si>
  <si>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</si>
  <si>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</si>
  <si>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</si>
  <si>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</si>
  <si>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</si>
  <si>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</si>
  <si>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</si>
  <si>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</si>
  <si>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</si>
  <si>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</si>
  <si>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</si>
  <si>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</si>
  <si>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</si>
  <si>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</si>
  <si>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</si>
  <si>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</si>
  <si>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</si>
  <si>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</si>
  <si>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</si>
  <si>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</si>
  <si>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</si>
  <si>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</si>
  <si>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</si>
  <si>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</si>
  <si>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</si>
  <si>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</si>
  <si>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</si>
  <si>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</si>
  <si>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</si>
  <si>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</si>
  <si>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</si>
  <si>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</si>
  <si>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</si>
  <si>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</si>
  <si>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</si>
  <si>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</si>
  <si>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</si>
  <si>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</si>
  <si>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</si>
  <si>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</si>
  <si>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</si>
  <si>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</si>
  <si>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</si>
  <si>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</si>
  <si>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</si>
  <si>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</si>
  <si>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</si>
  <si>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</si>
  <si>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</si>
  <si>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</si>
  <si>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</si>
  <si>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</si>
  <si>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</si>
  <si>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</si>
  <si>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</si>
  <si>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</si>
  <si>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</si>
  <si>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</si>
  <si>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</si>
  <si>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</si>
  <si>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</si>
  <si>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</si>
  <si>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</si>
  <si>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</si>
  <si>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</si>
  <si>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</si>
  <si>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</si>
  <si>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</si>
  <si>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</si>
  <si>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</si>
  <si>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</si>
  <si>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</si>
  <si>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</si>
  <si>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</si>
  <si>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</si>
  <si>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</si>
  <si>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</si>
  <si>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</si>
  <si>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</si>
  <si>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</si>
  <si>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</si>
  <si>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</si>
  <si>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</si>
  <si>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</si>
  <si>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</si>
  <si>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</si>
  <si>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</si>
  <si>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</si>
  <si>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</si>
  <si>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</si>
  <si>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</si>
  <si>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</si>
  <si>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</si>
  <si>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</si>
  <si>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</si>
  <si>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</si>
  <si>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</si>
  <si>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</si>
  <si>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</si>
  <si>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</si>
  <si>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</si>
  <si>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</si>
  <si>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</si>
  <si>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</si>
  <si>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</si>
  <si>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</si>
  <si>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</si>
  <si>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</si>
  <si>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</si>
  <si>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</si>
  <si>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</si>
  <si>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</si>
  <si>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</si>
  <si>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</si>
  <si>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</si>
  <si>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</si>
  <si>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</si>
  <si>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</si>
  <si>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</si>
  <si>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</si>
  <si>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</si>
  <si>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</si>
  <si>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</si>
  <si>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</si>
  <si>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</si>
  <si>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</si>
  <si>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</si>
  <si>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</si>
  <si>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</si>
  <si>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</si>
  <si>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</si>
  <si>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</si>
  <si>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</si>
  <si>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</si>
  <si>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</si>
  <si>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</si>
  <si>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</si>
  <si>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</si>
  <si>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</si>
  <si>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</si>
  <si>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</si>
  <si>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</si>
  <si>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</si>
  <si>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</si>
  <si>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</si>
  <si>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</si>
  <si>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</si>
  <si>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</si>
  <si>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</si>
  <si>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</si>
  <si>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</si>
  <si>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</si>
  <si>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</si>
  <si>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</si>
  <si>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</si>
  <si>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</si>
  <si>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</si>
  <si>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</si>
  <si>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</si>
  <si>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</si>
  <si>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</si>
  <si>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</si>
  <si>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</si>
  <si>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</si>
  <si>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</si>
  <si>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</si>
  <si>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</si>
  <si>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</si>
  <si>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</si>
  <si>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</si>
  <si>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</si>
  <si>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</si>
  <si>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</si>
  <si>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</si>
  <si>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</si>
  <si>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</si>
  <si>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</si>
  <si>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</si>
  <si>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</si>
  <si>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</si>
  <si>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</si>
  <si>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</si>
  <si>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</si>
  <si>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</si>
  <si>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</si>
  <si>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</si>
  <si>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</si>
  <si>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</si>
  <si>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</si>
  <si>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Projekt zaměřen na zkvalitnění vzdělávacího procesu v oblasti přírodních věd, modernizace inventáře učebny s ohledem na délku funkčnosti stávajího vybavení, doplnění o digestoř a vzduchotechniku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</si>
  <si>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</si>
  <si>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</si>
  <si>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</si>
  <si>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</si>
  <si>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ZŠ a MŠ s pol.jaz.vyuč. Havlíčkova 13 Český Těšín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</si>
  <si>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</si>
  <si>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</si>
  <si>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</si>
  <si>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</si>
  <si>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</si>
  <si>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</si>
  <si>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</si>
  <si>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</si>
  <si>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</si>
  <si>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</si>
  <si>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</si>
  <si>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</si>
  <si>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 xml:space="preserve"> Oprava omítky, okapů a výměna oken v suterénu školy ze dvora školy (vnitroblok) - přípravován projekt (investiční odbor)</t>
  </si>
  <si>
    <t>výběr dodavetele 03/2022</t>
  </si>
  <si>
    <t>ano</t>
  </si>
  <si>
    <t>Oprava střechy tělocvičny a spojovací části s Gymnáziem, ZŠ Havlíčkova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</si>
  <si>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</si>
  <si>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</si>
  <si>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</si>
  <si>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</si>
  <si>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</si>
  <si>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</si>
  <si>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</si>
  <si>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</si>
  <si>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</si>
  <si>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</si>
  <si>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</si>
  <si>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</si>
  <si>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</si>
  <si>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</si>
  <si>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</si>
  <si>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</si>
  <si>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</si>
  <si>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</si>
  <si>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</si>
  <si>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</si>
  <si>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</si>
  <si>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</si>
  <si>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</si>
  <si>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</si>
  <si>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</si>
  <si>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</si>
  <si>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</si>
  <si>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</si>
  <si>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</si>
  <si>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</si>
  <si>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</si>
  <si>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</si>
  <si>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</si>
  <si>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</si>
  <si>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</si>
  <si>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</si>
  <si>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</si>
  <si>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</si>
  <si>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</si>
  <si>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</si>
  <si>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</si>
  <si>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</si>
  <si>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</si>
  <si>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</si>
  <si>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</si>
  <si>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</si>
  <si>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</si>
  <si>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</si>
  <si>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</si>
  <si>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</si>
  <si>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</si>
  <si>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</si>
  <si>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</si>
  <si>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</si>
  <si>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</si>
  <si>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</si>
  <si>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</si>
  <si>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</si>
  <si>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</si>
  <si>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</si>
  <si>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</si>
  <si>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</si>
  <si>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</si>
  <si>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</si>
  <si>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</si>
  <si>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</si>
  <si>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</si>
  <si>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</si>
  <si>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</si>
  <si>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</si>
  <si>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</si>
  <si>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</si>
  <si>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</si>
  <si>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</si>
  <si>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</si>
  <si>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</si>
  <si>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</si>
  <si>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</si>
  <si>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</si>
  <si>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</si>
  <si>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</si>
  <si>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</si>
  <si>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</si>
  <si>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</si>
  <si>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</si>
  <si>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</si>
  <si>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</si>
  <si>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</si>
  <si>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</si>
  <si>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</si>
  <si>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</si>
  <si>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</si>
  <si>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</si>
  <si>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</si>
  <si>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</si>
  <si>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</si>
  <si>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</si>
  <si>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</si>
  <si>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</si>
  <si>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</si>
  <si>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</si>
  <si>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</si>
  <si>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</si>
  <si>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</si>
  <si>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</si>
  <si>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</si>
  <si>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</si>
  <si>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</si>
  <si>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</si>
  <si>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</si>
  <si>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</si>
  <si>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</si>
  <si>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</si>
  <si>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</si>
  <si>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</si>
  <si>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Rekonstrukce a modernizace školní kuchyně v budově Slovenská,  zejména nuceného větrání a rekuperace (působí zde Scolarest, ale majetek je náš). Naceněno MAP I - 1,5 mil. Kč + navýšení 0,5 mil. Kč)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</si>
  <si>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</si>
  <si>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</si>
  <si>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</si>
  <si>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</si>
  <si>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</si>
  <si>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</si>
  <si>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</si>
  <si>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</si>
  <si>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</si>
  <si>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</si>
  <si>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</si>
  <si>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</si>
  <si>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</si>
  <si>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</si>
  <si>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</si>
  <si>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</si>
  <si>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</si>
  <si>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</si>
  <si>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</si>
  <si>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</si>
  <si>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</si>
  <si>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</si>
  <si>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</si>
  <si>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</si>
  <si>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</si>
  <si>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</si>
  <si>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</si>
  <si>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</si>
  <si>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</si>
  <si>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</si>
  <si>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</si>
  <si>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</si>
  <si>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</si>
  <si>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</si>
  <si>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</si>
  <si>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</si>
  <si>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</si>
  <si>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</si>
  <si>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</si>
  <si>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</si>
  <si>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</si>
  <si>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</si>
  <si>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</si>
  <si>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</si>
  <si>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</si>
  <si>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</si>
  <si>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</si>
  <si>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</si>
  <si>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</si>
  <si>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</si>
  <si>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</si>
  <si>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</si>
  <si>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</si>
  <si>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</si>
  <si>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</si>
  <si>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</si>
  <si>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</si>
  <si>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</si>
  <si>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</si>
  <si>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</si>
  <si>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</si>
  <si>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</si>
  <si>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</si>
  <si>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</si>
  <si>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</si>
  <si>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</si>
  <si>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</si>
  <si>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</si>
  <si>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</si>
  <si>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</si>
  <si>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</si>
  <si>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</si>
  <si>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</si>
  <si>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</si>
  <si>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</si>
  <si>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</si>
  <si>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 xml:space="preserve">Schváleno Řídicím výborem na svém 5. zasedání dne 05.05.2022 </t>
  </si>
  <si>
    <t>Mgr. Karin Pribulová, předseda Řídicího výboru</t>
  </si>
  <si>
    <t>….........................................................................</t>
  </si>
  <si>
    <t>Zázemí pro pedagogy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</si>
</sst>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7" fillId="0" borderId="0"/>
    <xf numFmtId="164" fontId="27" fillId="0" borderId="0" applyBorder="0" applyProtection="0"/>
    <xf numFmtId="0" fontId="28" fillId="0" borderId="0" applyBorder="0" applyProtection="0"/>
  </cellStyleXfs>
  <cellXfs count="35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14" fillId="0" borderId="0" xfId="0" applyFont="1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0" xfId="0" applyNumberFormat="1"/>
    <xf numFmtId="3" fontId="20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25" fillId="0" borderId="0" xfId="0" applyFont="1"/>
    <xf numFmtId="0" fontId="26" fillId="0" borderId="24" xfId="0" applyFont="1" applyBorder="1"/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6" fillId="5" borderId="2" xfId="0" applyFont="1" applyFill="1" applyBorder="1" applyAlignment="1">
      <alignment wrapText="1"/>
    </xf>
    <xf numFmtId="0" fontId="26" fillId="5" borderId="2" xfId="0" applyFont="1" applyFill="1" applyBorder="1"/>
    <xf numFmtId="3" fontId="26" fillId="5" borderId="2" xfId="0" applyNumberFormat="1" applyFont="1" applyFill="1" applyBorder="1"/>
    <xf numFmtId="0" fontId="26" fillId="5" borderId="24" xfId="0" applyFont="1" applyFill="1" applyBorder="1" applyAlignment="1">
      <alignment wrapText="1"/>
    </xf>
    <xf numFmtId="0" fontId="26" fillId="5" borderId="24" xfId="0" applyFont="1" applyFill="1" applyBorder="1"/>
    <xf numFmtId="3" fontId="26" fillId="5" borderId="24" xfId="0" applyNumberFormat="1" applyFont="1" applyFill="1" applyBorder="1"/>
    <xf numFmtId="0" fontId="26" fillId="5" borderId="24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wrapText="1"/>
    </xf>
    <xf numFmtId="0" fontId="26" fillId="3" borderId="24" xfId="0" applyFont="1" applyFill="1" applyBorder="1"/>
    <xf numFmtId="0" fontId="26" fillId="3" borderId="24" xfId="0" applyFont="1" applyFill="1" applyBorder="1" applyAlignment="1">
      <alignment horizontal="left" wrapText="1"/>
    </xf>
    <xf numFmtId="3" fontId="26" fillId="3" borderId="24" xfId="0" applyNumberFormat="1" applyFont="1" applyFill="1" applyBorder="1"/>
    <xf numFmtId="17" fontId="26" fillId="3" borderId="24" xfId="0" applyNumberFormat="1" applyFont="1" applyFill="1" applyBorder="1"/>
    <xf numFmtId="49" fontId="26" fillId="3" borderId="2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/>
    </xf>
    <xf numFmtId="0" fontId="26" fillId="3" borderId="18" xfId="0" applyFont="1" applyFill="1" applyBorder="1" applyAlignment="1">
      <alignment wrapText="1"/>
    </xf>
    <xf numFmtId="0" fontId="26" fillId="3" borderId="18" xfId="0" applyFont="1" applyFill="1" applyBorder="1"/>
    <xf numFmtId="0" fontId="26" fillId="3" borderId="18" xfId="0" applyFont="1" applyFill="1" applyBorder="1" applyAlignment="1">
      <alignment horizontal="left" wrapText="1"/>
    </xf>
    <xf numFmtId="3" fontId="26" fillId="3" borderId="18" xfId="0" applyNumberFormat="1" applyFont="1" applyFill="1" applyBorder="1"/>
    <xf numFmtId="0" fontId="26" fillId="6" borderId="24" xfId="0" applyFont="1" applyFill="1" applyBorder="1" applyAlignment="1">
      <alignment horizontal="center"/>
    </xf>
    <xf numFmtId="0" fontId="26" fillId="6" borderId="24" xfId="0" applyFont="1" applyFill="1" applyBorder="1" applyAlignment="1">
      <alignment wrapText="1"/>
    </xf>
    <xf numFmtId="0" fontId="26" fillId="6" borderId="24" xfId="0" applyFont="1" applyFill="1" applyBorder="1"/>
    <xf numFmtId="3" fontId="26" fillId="6" borderId="24" xfId="0" applyNumberFormat="1" applyFont="1" applyFill="1" applyBorder="1"/>
    <xf numFmtId="0" fontId="2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7" borderId="24" xfId="0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center"/>
    </xf>
    <xf numFmtId="0" fontId="26" fillId="6" borderId="18" xfId="0" applyFont="1" applyFill="1" applyBorder="1" applyAlignment="1">
      <alignment wrapText="1"/>
    </xf>
    <xf numFmtId="0" fontId="26" fillId="6" borderId="18" xfId="0" applyFont="1" applyFill="1" applyBorder="1"/>
    <xf numFmtId="3" fontId="26" fillId="6" borderId="18" xfId="0" applyNumberFormat="1" applyFont="1" applyFill="1" applyBorder="1"/>
    <xf numFmtId="0" fontId="26" fillId="7" borderId="24" xfId="0" applyFont="1" applyFill="1" applyBorder="1" applyAlignment="1">
      <alignment vertical="top" wrapText="1"/>
    </xf>
    <xf numFmtId="0" fontId="26" fillId="7" borderId="24" xfId="0" applyFont="1" applyFill="1" applyBorder="1" applyAlignment="1">
      <alignment horizontal="left" vertical="center"/>
    </xf>
    <xf numFmtId="0" fontId="26" fillId="7" borderId="24" xfId="0" applyFont="1" applyFill="1" applyBorder="1" applyAlignment="1">
      <alignment wrapText="1"/>
    </xf>
    <xf numFmtId="0" fontId="26" fillId="7" borderId="24" xfId="0" applyFont="1" applyFill="1" applyBorder="1"/>
    <xf numFmtId="3" fontId="26" fillId="7" borderId="24" xfId="0" applyNumberFormat="1" applyFont="1" applyFill="1" applyBorder="1"/>
    <xf numFmtId="0" fontId="26" fillId="0" borderId="0" xfId="0" applyFont="1"/>
    <xf numFmtId="0" fontId="26" fillId="7" borderId="2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29" fillId="7" borderId="1" xfId="3" applyFont="1" applyFill="1" applyBorder="1" applyAlignment="1">
      <alignment horizontal="center" vertical="center" wrapText="1"/>
    </xf>
    <xf numFmtId="0" fontId="29" fillId="7" borderId="2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13" xfId="3" applyFont="1" applyFill="1" applyBorder="1" applyAlignment="1">
      <alignment horizontal="center" vertical="center" wrapText="1"/>
    </xf>
    <xf numFmtId="0" fontId="29" fillId="7" borderId="52" xfId="3" applyFont="1" applyFill="1" applyBorder="1" applyAlignment="1">
      <alignment horizontal="left" vertical="top" wrapText="1"/>
    </xf>
    <xf numFmtId="3" fontId="29" fillId="7" borderId="13" xfId="3" applyNumberFormat="1" applyFont="1" applyFill="1" applyBorder="1" applyAlignment="1">
      <alignment horizontal="left" vertical="center" wrapText="1"/>
    </xf>
    <xf numFmtId="3" fontId="29" fillId="7" borderId="9" xfId="3" applyNumberFormat="1" applyFont="1" applyFill="1" applyBorder="1" applyAlignment="1">
      <alignment horizontal="left" vertical="center" wrapText="1"/>
    </xf>
    <xf numFmtId="0" fontId="29" fillId="7" borderId="1" xfId="3" applyFont="1" applyFill="1" applyBorder="1" applyAlignment="1">
      <alignment horizontal="right" vertical="center" wrapText="1"/>
    </xf>
    <xf numFmtId="0" fontId="29" fillId="7" borderId="3" xfId="3" applyFont="1" applyFill="1" applyBorder="1" applyAlignment="1">
      <alignment horizontal="right" vertical="center" wrapText="1"/>
    </xf>
    <xf numFmtId="0" fontId="26" fillId="7" borderId="24" xfId="0" applyFont="1" applyFill="1" applyBorder="1" applyAlignment="1">
      <alignment horizontal="center" vertical="center"/>
    </xf>
    <xf numFmtId="0" fontId="0" fillId="0" borderId="53" xfId="0" applyBorder="1"/>
    <xf numFmtId="0" fontId="26" fillId="3" borderId="23" xfId="0" applyFont="1" applyFill="1" applyBorder="1" applyAlignment="1">
      <alignment horizontal="center"/>
    </xf>
    <xf numFmtId="0" fontId="0" fillId="0" borderId="24" xfId="0" applyBorder="1"/>
    <xf numFmtId="49" fontId="26" fillId="3" borderId="24" xfId="0" applyNumberFormat="1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 vertical="center" wrapText="1"/>
    </xf>
    <xf numFmtId="3" fontId="26" fillId="6" borderId="24" xfId="0" applyNumberFormat="1" applyFont="1" applyFill="1" applyBorder="1" applyAlignment="1">
      <alignment horizontal="center" vertical="center" wrapText="1"/>
    </xf>
    <xf numFmtId="17" fontId="26" fillId="6" borderId="24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3" fontId="0" fillId="0" borderId="0" xfId="0" applyNumberFormat="1"/>
    <xf numFmtId="0" fontId="26" fillId="5" borderId="23" xfId="0" applyFont="1" applyFill="1" applyBorder="1" applyAlignment="1">
      <alignment horizontal="center"/>
    </xf>
    <xf numFmtId="1" fontId="26" fillId="5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6" fillId="6" borderId="24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/>
    </xf>
    <xf numFmtId="0" fontId="26" fillId="3" borderId="54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/>
    </xf>
    <xf numFmtId="0" fontId="26" fillId="5" borderId="18" xfId="0" applyFont="1" applyFill="1" applyBorder="1" applyAlignment="1">
      <alignment wrapText="1"/>
    </xf>
    <xf numFmtId="0" fontId="26" fillId="5" borderId="18" xfId="0" applyFont="1" applyFill="1" applyBorder="1"/>
    <xf numFmtId="3" fontId="26" fillId="5" borderId="18" xfId="0" applyNumberFormat="1" applyFont="1" applyFill="1" applyBorder="1"/>
    <xf numFmtId="0" fontId="26" fillId="5" borderId="18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left" wrapText="1"/>
    </xf>
    <xf numFmtId="3" fontId="26" fillId="7" borderId="24" xfId="0" applyNumberFormat="1" applyFont="1" applyFill="1" applyBorder="1" applyAlignment="1">
      <alignment horizontal="right" wrapText="1"/>
    </xf>
    <xf numFmtId="0" fontId="26" fillId="7" borderId="17" xfId="0" applyFont="1" applyFill="1" applyBorder="1" applyAlignment="1">
      <alignment horizontal="center"/>
    </xf>
    <xf numFmtId="0" fontId="26" fillId="7" borderId="18" xfId="0" applyFont="1" applyFill="1" applyBorder="1" applyAlignment="1">
      <alignment vertical="top" wrapText="1"/>
    </xf>
    <xf numFmtId="0" fontId="26" fillId="7" borderId="18" xfId="0" applyFont="1" applyFill="1" applyBorder="1" applyAlignment="1">
      <alignment horizontal="left" vertical="center"/>
    </xf>
    <xf numFmtId="0" fontId="26" fillId="7" borderId="18" xfId="0" applyFont="1" applyFill="1" applyBorder="1" applyAlignment="1">
      <alignment horizontal="left" vertical="center" wrapText="1"/>
    </xf>
    <xf numFmtId="0" fontId="26" fillId="7" borderId="18" xfId="0" applyFont="1" applyFill="1" applyBorder="1"/>
    <xf numFmtId="0" fontId="26" fillId="7" borderId="18" xfId="0" applyFont="1" applyFill="1" applyBorder="1" applyAlignment="1">
      <alignment wrapText="1"/>
    </xf>
    <xf numFmtId="3" fontId="26" fillId="7" borderId="18" xfId="0" applyNumberFormat="1" applyFont="1" applyFill="1" applyBorder="1"/>
    <xf numFmtId="0" fontId="26" fillId="8" borderId="23" xfId="0" applyFont="1" applyFill="1" applyBorder="1" applyAlignment="1">
      <alignment horizontal="center"/>
    </xf>
    <xf numFmtId="0" fontId="26" fillId="8" borderId="24" xfId="0" applyFont="1" applyFill="1" applyBorder="1" applyAlignment="1">
      <alignment wrapText="1"/>
    </xf>
    <xf numFmtId="0" fontId="26" fillId="8" borderId="24" xfId="0" applyFont="1" applyFill="1" applyBorder="1" applyAlignment="1">
      <alignment vertical="center" wrapText="1"/>
    </xf>
    <xf numFmtId="0" fontId="26" fillId="8" borderId="24" xfId="0" applyFont="1" applyFill="1" applyBorder="1"/>
    <xf numFmtId="3" fontId="26" fillId="8" borderId="24" xfId="0" applyNumberFormat="1" applyFont="1" applyFill="1" applyBorder="1" applyAlignment="1">
      <alignment wrapText="1"/>
    </xf>
    <xf numFmtId="17" fontId="26" fillId="8" borderId="24" xfId="0" applyNumberFormat="1" applyFont="1" applyFill="1" applyBorder="1" applyAlignment="1">
      <alignment wrapText="1"/>
    </xf>
    <xf numFmtId="0" fontId="26" fillId="8" borderId="24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6" fillId="5" borderId="52" xfId="0" applyFont="1" applyFill="1" applyBorder="1" applyAlignment="1">
      <alignment horizontal="center"/>
    </xf>
    <xf numFmtId="0" fontId="30" fillId="5" borderId="24" xfId="0" applyFont="1" applyFill="1" applyBorder="1" applyAlignment="1">
      <alignment wrapText="1"/>
    </xf>
    <xf numFmtId="3" fontId="26" fillId="7" borderId="24" xfId="0" applyNumberFormat="1" applyFont="1" applyFill="1" applyBorder="1" applyAlignment="1"/>
    <xf numFmtId="0" fontId="0" fillId="0" borderId="23" xfId="0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Fill="1" applyBorder="1"/>
    <xf numFmtId="3" fontId="26" fillId="0" borderId="24" xfId="0" applyNumberFormat="1" applyFont="1" applyBorder="1"/>
    <xf numFmtId="0" fontId="29" fillId="0" borderId="24" xfId="3" applyFont="1" applyBorder="1" applyAlignment="1">
      <alignment horizontal="center" vertical="center" wrapText="1"/>
    </xf>
    <xf numFmtId="0" fontId="29" fillId="0" borderId="24" xfId="3" applyFont="1" applyFill="1" applyBorder="1" applyAlignment="1">
      <alignment horizontal="center" vertical="center" wrapText="1"/>
    </xf>
    <xf numFmtId="0" fontId="29" fillId="0" borderId="24" xfId="3" applyFont="1" applyFill="1" applyBorder="1" applyAlignment="1">
      <alignment horizontal="left" vertical="top" wrapText="1"/>
    </xf>
    <xf numFmtId="3" fontId="29" fillId="0" borderId="24" xfId="3" applyNumberFormat="1" applyFont="1" applyFill="1" applyBorder="1" applyAlignment="1">
      <alignment horizontal="left" vertical="center" wrapText="1"/>
    </xf>
    <xf numFmtId="0" fontId="29" fillId="0" borderId="24" xfId="3" applyFont="1" applyFill="1" applyBorder="1" applyAlignment="1">
      <alignment horizontal="right" vertical="center" wrapText="1"/>
    </xf>
    <xf numFmtId="0" fontId="29" fillId="0" borderId="25" xfId="3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/>
    </xf>
    <xf numFmtId="0" fontId="26" fillId="8" borderId="18" xfId="0" applyFont="1" applyFill="1" applyBorder="1" applyAlignment="1">
      <alignment wrapText="1"/>
    </xf>
    <xf numFmtId="0" fontId="26" fillId="8" borderId="18" xfId="0" applyFont="1" applyFill="1" applyBorder="1" applyAlignment="1">
      <alignment vertical="center" wrapText="1"/>
    </xf>
    <xf numFmtId="0" fontId="26" fillId="8" borderId="18" xfId="0" applyFont="1" applyFill="1" applyBorder="1"/>
    <xf numFmtId="3" fontId="26" fillId="8" borderId="18" xfId="0" applyNumberFormat="1" applyFont="1" applyFill="1" applyBorder="1" applyAlignment="1">
      <alignment wrapText="1"/>
    </xf>
    <xf numFmtId="17" fontId="26" fillId="8" borderId="18" xfId="0" applyNumberFormat="1" applyFont="1" applyFill="1" applyBorder="1" applyAlignment="1">
      <alignment wrapText="1"/>
    </xf>
    <xf numFmtId="0" fontId="26" fillId="8" borderId="18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/>
    </xf>
    <xf numFmtId="17" fontId="26" fillId="3" borderId="24" xfId="0" applyNumberFormat="1" applyFont="1" applyFill="1" applyBorder="1" applyAlignment="1">
      <alignment horizontal="center" vertical="center"/>
    </xf>
    <xf numFmtId="17" fontId="26" fillId="3" borderId="18" xfId="0" applyNumberFormat="1" applyFont="1" applyFill="1" applyBorder="1" applyAlignment="1">
      <alignment horizontal="center" vertical="center"/>
    </xf>
    <xf numFmtId="17" fontId="26" fillId="8" borderId="24" xfId="0" applyNumberFormat="1" applyFont="1" applyFill="1" applyBorder="1" applyAlignment="1">
      <alignment horizontal="center" vertical="center" wrapText="1"/>
    </xf>
    <xf numFmtId="17" fontId="26" fillId="8" borderId="18" xfId="0" applyNumberFormat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31" fillId="9" borderId="24" xfId="0" applyFont="1" applyFill="1" applyBorder="1" applyAlignment="1">
      <alignment horizontal="center"/>
    </xf>
    <xf numFmtId="0" fontId="31" fillId="9" borderId="24" xfId="0" applyFont="1" applyFill="1" applyBorder="1" applyAlignment="1">
      <alignment horizontal="left" vertical="center" wrapText="1"/>
    </xf>
    <xf numFmtId="0" fontId="31" fillId="9" borderId="24" xfId="0" applyFont="1" applyFill="1" applyBorder="1" applyAlignment="1">
      <alignment horizontal="left" vertical="center"/>
    </xf>
    <xf numFmtId="0" fontId="31" fillId="9" borderId="24" xfId="0" applyFont="1" applyFill="1" applyBorder="1" applyAlignment="1">
      <alignment horizontal="center" vertical="center"/>
    </xf>
    <xf numFmtId="1" fontId="31" fillId="9" borderId="24" xfId="0" applyNumberFormat="1" applyFont="1" applyFill="1" applyBorder="1" applyAlignment="1">
      <alignment horizontal="left" vertical="center"/>
    </xf>
    <xf numFmtId="0" fontId="31" fillId="9" borderId="24" xfId="0" applyFont="1" applyFill="1" applyBorder="1" applyAlignment="1">
      <alignment wrapText="1"/>
    </xf>
    <xf numFmtId="0" fontId="32" fillId="9" borderId="24" xfId="0" applyFont="1" applyFill="1" applyBorder="1" applyAlignment="1" applyProtection="1">
      <alignment horizontal="left" vertical="center" wrapText="1"/>
      <protection locked="0"/>
    </xf>
    <xf numFmtId="3" fontId="31" fillId="9" borderId="24" xfId="0" applyNumberFormat="1" applyFont="1" applyFill="1" applyBorder="1" applyAlignment="1">
      <alignment vertical="center" wrapText="1"/>
    </xf>
    <xf numFmtId="0" fontId="31" fillId="9" borderId="24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3" fontId="31" fillId="9" borderId="24" xfId="0" applyNumberFormat="1" applyFont="1" applyFill="1" applyBorder="1"/>
    <xf numFmtId="0" fontId="31" fillId="9" borderId="24" xfId="0" applyFont="1" applyFill="1" applyBorder="1"/>
    <xf numFmtId="0" fontId="32" fillId="9" borderId="24" xfId="0" applyFont="1" applyFill="1" applyBorder="1" applyAlignment="1" applyProtection="1">
      <alignment vertical="center" wrapText="1"/>
      <protection locked="0"/>
    </xf>
    <xf numFmtId="0" fontId="31" fillId="9" borderId="25" xfId="0" applyFont="1" applyFill="1" applyBorder="1" applyAlignment="1">
      <alignment horizontal="center" vertical="center"/>
    </xf>
    <xf numFmtId="0" fontId="31" fillId="9" borderId="24" xfId="0" applyFont="1" applyFill="1" applyBorder="1" applyAlignment="1">
      <alignment vertical="center" wrapText="1"/>
    </xf>
    <xf numFmtId="165" fontId="31" fillId="9" borderId="24" xfId="0" applyNumberFormat="1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0" fontId="31" fillId="9" borderId="24" xfId="0" applyFont="1" applyFill="1" applyBorder="1" applyAlignment="1">
      <alignment horizontal="right"/>
    </xf>
    <xf numFmtId="0" fontId="0" fillId="0" borderId="48" xfId="0" applyBorder="1"/>
    <xf numFmtId="0" fontId="0" fillId="0" borderId="51" xfId="0" applyBorder="1"/>
    <xf numFmtId="0" fontId="26" fillId="6" borderId="25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3" fontId="26" fillId="8" borderId="24" xfId="0" applyNumberFormat="1" applyFont="1" applyFill="1" applyBorder="1" applyAlignment="1">
      <alignment horizontal="center" vertical="center" wrapText="1"/>
    </xf>
    <xf numFmtId="3" fontId="26" fillId="8" borderId="18" xfId="0" applyNumberFormat="1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3" fontId="14" fillId="0" borderId="0" xfId="0" applyNumberFormat="1" applyFont="1" applyFill="1" applyAlignment="1">
      <alignment horizontal="left"/>
    </xf>
    <xf numFmtId="0" fontId="26" fillId="5" borderId="2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17" fontId="26" fillId="3" borderId="2" xfId="0" applyNumberFormat="1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51" t="s">
        <v>0</v>
      </c>
    </row>
    <row r="2" spans="1:14" s="1" customFormat="1" ht="14.25" customHeight="1" x14ac:dyDescent="0.25">
      <c r="A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14.25" customHeight="1" x14ac:dyDescent="0.25">
      <c r="A3" s="21" t="s">
        <v>114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1" customFormat="1" ht="14.25" customHeight="1" x14ac:dyDescent="0.25">
      <c r="A4" s="17" t="s">
        <v>115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" customFormat="1" ht="14.25" customHeight="1" x14ac:dyDescent="0.25">
      <c r="A5" s="17" t="s">
        <v>101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1" customFormat="1" ht="14.25" customHeight="1" x14ac:dyDescent="0.25">
      <c r="A6" s="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" customFormat="1" ht="14.25" customHeight="1" x14ac:dyDescent="0.25">
      <c r="A7" s="40" t="s">
        <v>91</v>
      </c>
      <c r="B7" s="41" t="s">
        <v>92</v>
      </c>
      <c r="C7" s="42" t="s">
        <v>93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s="1" customFormat="1" ht="14.25" customHeight="1" x14ac:dyDescent="0.25">
      <c r="A8" s="28" t="s">
        <v>109</v>
      </c>
      <c r="B8" s="29" t="s">
        <v>110</v>
      </c>
      <c r="C8" s="30" t="s">
        <v>113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s="1" customFormat="1" ht="14.25" customHeight="1" x14ac:dyDescent="0.25">
      <c r="A9" s="31" t="s">
        <v>94</v>
      </c>
      <c r="B9" s="32" t="s">
        <v>107</v>
      </c>
      <c r="C9" s="33" t="s">
        <v>111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s="1" customFormat="1" ht="14.25" customHeight="1" x14ac:dyDescent="0.25">
      <c r="A10" s="31" t="s">
        <v>95</v>
      </c>
      <c r="B10" s="32" t="s">
        <v>107</v>
      </c>
      <c r="C10" s="33" t="s">
        <v>111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1" customFormat="1" ht="14.25" customHeight="1" x14ac:dyDescent="0.25">
      <c r="A11" s="31" t="s">
        <v>97</v>
      </c>
      <c r="B11" s="32" t="s">
        <v>107</v>
      </c>
      <c r="C11" s="33" t="s">
        <v>111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" customFormat="1" ht="14.25" customHeight="1" x14ac:dyDescent="0.25">
      <c r="A12" s="31" t="s">
        <v>98</v>
      </c>
      <c r="B12" s="32" t="s">
        <v>107</v>
      </c>
      <c r="C12" s="33" t="s">
        <v>111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" customFormat="1" ht="14.25" customHeight="1" x14ac:dyDescent="0.25">
      <c r="A13" s="31" t="s">
        <v>99</v>
      </c>
      <c r="B13" s="32" t="s">
        <v>107</v>
      </c>
      <c r="C13" s="33" t="s">
        <v>111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1" customFormat="1" ht="14.25" customHeight="1" x14ac:dyDescent="0.25">
      <c r="A14" s="34" t="s">
        <v>96</v>
      </c>
      <c r="B14" s="35" t="s">
        <v>108</v>
      </c>
      <c r="C14" s="36" t="s">
        <v>112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s="1" customFormat="1" ht="14.25" customHeight="1" x14ac:dyDescent="0.25">
      <c r="A15" s="34" t="s">
        <v>100</v>
      </c>
      <c r="B15" s="35" t="s">
        <v>108</v>
      </c>
      <c r="C15" s="36" t="s">
        <v>112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s="1" customFormat="1" ht="14.25" customHeight="1" x14ac:dyDescent="0.25">
      <c r="A16" s="34" t="s">
        <v>102</v>
      </c>
      <c r="B16" s="35" t="s">
        <v>108</v>
      </c>
      <c r="C16" s="36" t="s">
        <v>112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s="1" customFormat="1" ht="14.25" customHeight="1" x14ac:dyDescent="0.25">
      <c r="A17" s="34" t="s">
        <v>103</v>
      </c>
      <c r="B17" s="35" t="s">
        <v>108</v>
      </c>
      <c r="C17" s="36" t="s">
        <v>112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s="1" customFormat="1" ht="14.25" customHeight="1" x14ac:dyDescent="0.25">
      <c r="A18" s="34" t="s">
        <v>104</v>
      </c>
      <c r="B18" s="35" t="s">
        <v>108</v>
      </c>
      <c r="C18" s="36" t="s">
        <v>112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s="1" customFormat="1" ht="14.25" customHeight="1" x14ac:dyDescent="0.25">
      <c r="A19" s="34" t="s">
        <v>97</v>
      </c>
      <c r="B19" s="35" t="s">
        <v>108</v>
      </c>
      <c r="C19" s="36" t="s">
        <v>112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1" customFormat="1" ht="14.25" customHeight="1" x14ac:dyDescent="0.25">
      <c r="A20" s="34" t="s">
        <v>105</v>
      </c>
      <c r="B20" s="35" t="s">
        <v>108</v>
      </c>
      <c r="C20" s="36" t="s">
        <v>112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s="1" customFormat="1" ht="14.25" customHeight="1" x14ac:dyDescent="0.25">
      <c r="A21" s="37" t="s">
        <v>106</v>
      </c>
      <c r="B21" s="38" t="s">
        <v>108</v>
      </c>
      <c r="C21" s="39" t="s">
        <v>112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s="1" customFormat="1" ht="14.25" customHeight="1" x14ac:dyDescent="0.25">
      <c r="B22" s="17"/>
      <c r="C22" s="2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17"/>
    </row>
    <row r="24" spans="1:14" x14ac:dyDescent="0.25">
      <c r="A24" s="21" t="s">
        <v>1</v>
      </c>
    </row>
    <row r="25" spans="1:14" x14ac:dyDescent="0.25">
      <c r="A25" s="17" t="s">
        <v>2</v>
      </c>
    </row>
    <row r="26" spans="1:14" s="1" customFormat="1" x14ac:dyDescent="0.25">
      <c r="A26" s="17" t="s">
        <v>3</v>
      </c>
    </row>
    <row r="27" spans="1:14" s="1" customFormat="1" x14ac:dyDescent="0.25">
      <c r="A27" s="17"/>
    </row>
    <row r="28" spans="1:14" ht="130.69999999999999" customHeight="1" x14ac:dyDescent="0.25">
      <c r="A28" s="17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18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18" t="s">
        <v>7</v>
      </c>
    </row>
    <row r="36" spans="1:11" x14ac:dyDescent="0.25">
      <c r="A36" s="1" t="s">
        <v>118</v>
      </c>
    </row>
    <row r="38" spans="1:11" x14ac:dyDescent="0.25">
      <c r="A38" s="21" t="s">
        <v>8</v>
      </c>
    </row>
    <row r="39" spans="1:11" x14ac:dyDescent="0.25">
      <c r="A39" s="17" t="s">
        <v>9</v>
      </c>
    </row>
    <row r="40" spans="1:11" x14ac:dyDescent="0.25">
      <c r="A40" s="22" t="s">
        <v>73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26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8"/>
  <sheetViews>
    <sheetView tabSelected="1" workbookViewId="0">
      <selection activeCell="G56" sqref="G56"/>
    </sheetView>
  </sheetViews>
  <sheetFormatPr defaultColWidth="9.28515625" defaultRowHeight="15" x14ac:dyDescent="0.25"/>
  <cols>
    <col min="1" max="1" width="7.28515625" style="57" customWidth="1"/>
    <col min="2" max="2" width="14.7109375" style="1" customWidth="1"/>
    <col min="3" max="4" width="9.28515625" style="1"/>
    <col min="5" max="6" width="10" style="1" bestFit="1" customWidth="1"/>
    <col min="7" max="7" width="21" style="1" customWidth="1"/>
    <col min="8" max="8" width="15.85546875" style="1" customWidth="1"/>
    <col min="9" max="9" width="12.85546875" style="1" customWidth="1"/>
    <col min="10" max="10" width="11.7109375" style="1" customWidth="1"/>
    <col min="11" max="11" width="42.28515625" style="1" customWidth="1"/>
    <col min="12" max="13" width="13.140625" style="4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9" width="9.28515625" style="1"/>
    <col min="20" max="20" width="9.85546875" style="1" bestFit="1" customWidth="1"/>
    <col min="21" max="16384" width="9.28515625" style="1"/>
  </cols>
  <sheetData>
    <row r="1" spans="1:20" ht="19.5" thickBot="1" x14ac:dyDescent="0.35">
      <c r="A1" s="249" t="s">
        <v>10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1"/>
    </row>
    <row r="2" spans="1:20" ht="27.2" customHeight="1" x14ac:dyDescent="0.25">
      <c r="A2" s="252" t="s">
        <v>11</v>
      </c>
      <c r="B2" s="254" t="s">
        <v>12</v>
      </c>
      <c r="C2" s="255"/>
      <c r="D2" s="255"/>
      <c r="E2" s="255"/>
      <c r="F2" s="256"/>
      <c r="G2" s="252" t="s">
        <v>13</v>
      </c>
      <c r="H2" s="259" t="s">
        <v>14</v>
      </c>
      <c r="I2" s="261" t="s">
        <v>72</v>
      </c>
      <c r="J2" s="252" t="s">
        <v>15</v>
      </c>
      <c r="K2" s="252" t="s">
        <v>16</v>
      </c>
      <c r="L2" s="257" t="s">
        <v>17</v>
      </c>
      <c r="M2" s="258"/>
      <c r="N2" s="245" t="s">
        <v>18</v>
      </c>
      <c r="O2" s="246"/>
      <c r="P2" s="247" t="s">
        <v>19</v>
      </c>
      <c r="Q2" s="248"/>
      <c r="R2" s="245" t="s">
        <v>20</v>
      </c>
      <c r="S2" s="246"/>
    </row>
    <row r="3" spans="1:20" ht="102.75" thickBot="1" x14ac:dyDescent="0.3">
      <c r="A3" s="253"/>
      <c r="B3" s="10" t="s">
        <v>21</v>
      </c>
      <c r="C3" s="11" t="s">
        <v>22</v>
      </c>
      <c r="D3" s="11" t="s">
        <v>23</v>
      </c>
      <c r="E3" s="11" t="s">
        <v>24</v>
      </c>
      <c r="F3" s="12" t="s">
        <v>25</v>
      </c>
      <c r="G3" s="253"/>
      <c r="H3" s="260"/>
      <c r="I3" s="262"/>
      <c r="J3" s="253"/>
      <c r="K3" s="253"/>
      <c r="L3" s="43" t="s">
        <v>26</v>
      </c>
      <c r="M3" s="44" t="s">
        <v>89</v>
      </c>
      <c r="N3" s="19" t="s">
        <v>27</v>
      </c>
      <c r="O3" s="20" t="s">
        <v>28</v>
      </c>
      <c r="P3" s="7" t="s">
        <v>29</v>
      </c>
      <c r="Q3" s="13" t="s">
        <v>30</v>
      </c>
      <c r="R3" s="15" t="s">
        <v>31</v>
      </c>
      <c r="S3" s="20" t="s">
        <v>32</v>
      </c>
    </row>
    <row r="4" spans="1:20" ht="59.25" customHeight="1" x14ac:dyDescent="0.25">
      <c r="A4" s="124">
        <v>1</v>
      </c>
      <c r="B4" s="59" t="s">
        <v>150</v>
      </c>
      <c r="C4" s="59" t="s">
        <v>151</v>
      </c>
      <c r="D4" s="60">
        <v>71000984</v>
      </c>
      <c r="E4" s="59">
        <v>107623129</v>
      </c>
      <c r="F4" s="60">
        <v>600136124</v>
      </c>
      <c r="G4" s="59" t="s">
        <v>152</v>
      </c>
      <c r="H4" s="59" t="s">
        <v>103</v>
      </c>
      <c r="I4" s="60" t="s">
        <v>119</v>
      </c>
      <c r="J4" s="60" t="s">
        <v>146</v>
      </c>
      <c r="K4" s="59" t="s">
        <v>153</v>
      </c>
      <c r="L4" s="61">
        <v>3000000</v>
      </c>
      <c r="M4" s="61">
        <v>2550000</v>
      </c>
      <c r="N4" s="182" t="s">
        <v>154</v>
      </c>
      <c r="O4" s="182" t="s">
        <v>155</v>
      </c>
      <c r="P4" s="60"/>
      <c r="Q4" s="60"/>
      <c r="R4" s="182" t="s">
        <v>156</v>
      </c>
      <c r="S4" s="187" t="s">
        <v>157</v>
      </c>
    </row>
    <row r="5" spans="1:20" ht="58.5" customHeight="1" x14ac:dyDescent="0.25">
      <c r="A5" s="123">
        <v>2</v>
      </c>
      <c r="B5" s="62" t="s">
        <v>150</v>
      </c>
      <c r="C5" s="62" t="s">
        <v>151</v>
      </c>
      <c r="D5" s="63">
        <v>71000984</v>
      </c>
      <c r="E5" s="62">
        <v>107623129</v>
      </c>
      <c r="F5" s="63">
        <v>600136124</v>
      </c>
      <c r="G5" s="62" t="s">
        <v>161</v>
      </c>
      <c r="H5" s="62" t="s">
        <v>103</v>
      </c>
      <c r="I5" s="63" t="s">
        <v>119</v>
      </c>
      <c r="J5" s="63" t="s">
        <v>146</v>
      </c>
      <c r="K5" s="62" t="s">
        <v>162</v>
      </c>
      <c r="L5" s="64">
        <v>1000000</v>
      </c>
      <c r="M5" s="64">
        <v>850000</v>
      </c>
      <c r="N5" s="65" t="s">
        <v>154</v>
      </c>
      <c r="O5" s="65" t="s">
        <v>155</v>
      </c>
      <c r="P5" s="63"/>
      <c r="Q5" s="63"/>
      <c r="R5" s="65" t="s">
        <v>156</v>
      </c>
      <c r="S5" s="188" t="s">
        <v>157</v>
      </c>
    </row>
    <row r="6" spans="1:20" ht="59.25" customHeight="1" x14ac:dyDescent="0.25">
      <c r="A6" s="123">
        <v>3</v>
      </c>
      <c r="B6" s="62" t="s">
        <v>150</v>
      </c>
      <c r="C6" s="62" t="s">
        <v>151</v>
      </c>
      <c r="D6" s="63">
        <v>71000984</v>
      </c>
      <c r="E6" s="62">
        <v>107623129</v>
      </c>
      <c r="F6" s="63">
        <v>600136124</v>
      </c>
      <c r="G6" s="62" t="s">
        <v>163</v>
      </c>
      <c r="H6" s="62" t="s">
        <v>103</v>
      </c>
      <c r="I6" s="63" t="s">
        <v>119</v>
      </c>
      <c r="J6" s="63" t="s">
        <v>146</v>
      </c>
      <c r="K6" s="62" t="s">
        <v>164</v>
      </c>
      <c r="L6" s="64">
        <v>2000000</v>
      </c>
      <c r="M6" s="64">
        <v>1700000</v>
      </c>
      <c r="N6" s="65" t="s">
        <v>154</v>
      </c>
      <c r="O6" s="65" t="s">
        <v>155</v>
      </c>
      <c r="P6" s="63"/>
      <c r="Q6" s="63"/>
      <c r="R6" s="65" t="s">
        <v>156</v>
      </c>
      <c r="S6" s="188" t="s">
        <v>160</v>
      </c>
      <c r="T6" s="122"/>
    </row>
    <row r="7" spans="1:20" ht="55.5" customHeight="1" x14ac:dyDescent="0.25">
      <c r="A7" s="123">
        <v>4</v>
      </c>
      <c r="B7" s="62" t="s">
        <v>150</v>
      </c>
      <c r="C7" s="62" t="s">
        <v>151</v>
      </c>
      <c r="D7" s="63">
        <v>71000984</v>
      </c>
      <c r="E7" s="62">
        <v>107623129</v>
      </c>
      <c r="F7" s="63">
        <v>600136124</v>
      </c>
      <c r="G7" s="62" t="s">
        <v>165</v>
      </c>
      <c r="H7" s="62" t="s">
        <v>103</v>
      </c>
      <c r="I7" s="63" t="s">
        <v>119</v>
      </c>
      <c r="J7" s="63" t="s">
        <v>146</v>
      </c>
      <c r="K7" s="62" t="s">
        <v>166</v>
      </c>
      <c r="L7" s="64">
        <v>2000000</v>
      </c>
      <c r="M7" s="64">
        <v>1700000</v>
      </c>
      <c r="N7" s="65" t="s">
        <v>154</v>
      </c>
      <c r="O7" s="65" t="s">
        <v>155</v>
      </c>
      <c r="P7" s="63"/>
      <c r="Q7" s="63"/>
      <c r="R7" s="65" t="s">
        <v>156</v>
      </c>
      <c r="S7" s="188" t="s">
        <v>157</v>
      </c>
    </row>
    <row r="8" spans="1:20" ht="57.75" customHeight="1" x14ac:dyDescent="0.25">
      <c r="A8" s="123">
        <v>5</v>
      </c>
      <c r="B8" s="62" t="s">
        <v>150</v>
      </c>
      <c r="C8" s="62" t="s">
        <v>151</v>
      </c>
      <c r="D8" s="63">
        <v>71000984</v>
      </c>
      <c r="E8" s="62">
        <v>107623129</v>
      </c>
      <c r="F8" s="63">
        <v>600136124</v>
      </c>
      <c r="G8" s="62" t="s">
        <v>167</v>
      </c>
      <c r="H8" s="62" t="s">
        <v>103</v>
      </c>
      <c r="I8" s="63" t="s">
        <v>119</v>
      </c>
      <c r="J8" s="63" t="s">
        <v>146</v>
      </c>
      <c r="K8" s="62" t="s">
        <v>168</v>
      </c>
      <c r="L8" s="64">
        <v>5000000</v>
      </c>
      <c r="M8" s="64">
        <v>4250000</v>
      </c>
      <c r="N8" s="65" t="s">
        <v>154</v>
      </c>
      <c r="O8" s="65" t="s">
        <v>155</v>
      </c>
      <c r="P8" s="63"/>
      <c r="Q8" s="63"/>
      <c r="R8" s="65" t="s">
        <v>156</v>
      </c>
      <c r="S8" s="188" t="s">
        <v>160</v>
      </c>
    </row>
    <row r="9" spans="1:20" ht="57" customHeight="1" x14ac:dyDescent="0.25">
      <c r="A9" s="123">
        <v>6</v>
      </c>
      <c r="B9" s="135" t="s">
        <v>150</v>
      </c>
      <c r="C9" s="135" t="s">
        <v>151</v>
      </c>
      <c r="D9" s="136">
        <v>71000984</v>
      </c>
      <c r="E9" s="135">
        <v>107623129</v>
      </c>
      <c r="F9" s="136">
        <v>600136124</v>
      </c>
      <c r="G9" s="135" t="s">
        <v>169</v>
      </c>
      <c r="H9" s="135" t="s">
        <v>103</v>
      </c>
      <c r="I9" s="136" t="s">
        <v>119</v>
      </c>
      <c r="J9" s="136" t="s">
        <v>146</v>
      </c>
      <c r="K9" s="135" t="s">
        <v>169</v>
      </c>
      <c r="L9" s="137">
        <v>3000000</v>
      </c>
      <c r="M9" s="137">
        <v>2550000</v>
      </c>
      <c r="N9" s="138" t="s">
        <v>154</v>
      </c>
      <c r="O9" s="138" t="s">
        <v>155</v>
      </c>
      <c r="P9" s="136"/>
      <c r="Q9" s="136"/>
      <c r="R9" s="138" t="s">
        <v>156</v>
      </c>
      <c r="S9" s="189" t="s">
        <v>157</v>
      </c>
    </row>
    <row r="10" spans="1:20" ht="57" customHeight="1" x14ac:dyDescent="0.25">
      <c r="A10" s="159">
        <v>7</v>
      </c>
      <c r="B10" s="62" t="s">
        <v>150</v>
      </c>
      <c r="C10" s="62" t="s">
        <v>151</v>
      </c>
      <c r="D10" s="63">
        <v>71000984</v>
      </c>
      <c r="E10" s="62">
        <v>107623129</v>
      </c>
      <c r="F10" s="63">
        <v>600136124</v>
      </c>
      <c r="G10" s="62" t="s">
        <v>327</v>
      </c>
      <c r="H10" s="62" t="s">
        <v>103</v>
      </c>
      <c r="I10" s="63" t="s">
        <v>119</v>
      </c>
      <c r="J10" s="63" t="s">
        <v>146</v>
      </c>
      <c r="K10" s="63" t="s">
        <v>328</v>
      </c>
      <c r="L10" s="64">
        <v>4000000</v>
      </c>
      <c r="M10" s="64">
        <f t="shared" ref="M10" si="0">L10*0.85</f>
        <v>3400000</v>
      </c>
      <c r="N10" s="65" t="s">
        <v>154</v>
      </c>
      <c r="O10" s="65" t="s">
        <v>155</v>
      </c>
      <c r="P10" s="63"/>
      <c r="Q10" s="63"/>
      <c r="R10" s="65" t="s">
        <v>156</v>
      </c>
      <c r="S10" s="188" t="s">
        <v>157</v>
      </c>
    </row>
    <row r="11" spans="1:20" ht="39" customHeight="1" x14ac:dyDescent="0.25">
      <c r="A11" s="130">
        <v>8</v>
      </c>
      <c r="B11" s="66" t="s">
        <v>171</v>
      </c>
      <c r="C11" s="66" t="s">
        <v>172</v>
      </c>
      <c r="D11" s="67">
        <v>60784512</v>
      </c>
      <c r="E11" s="67">
        <v>107623111</v>
      </c>
      <c r="F11" s="67">
        <v>600136361</v>
      </c>
      <c r="G11" s="68" t="s">
        <v>173</v>
      </c>
      <c r="H11" s="67" t="s">
        <v>103</v>
      </c>
      <c r="I11" s="67" t="s">
        <v>119</v>
      </c>
      <c r="J11" s="67" t="s">
        <v>119</v>
      </c>
      <c r="K11" s="66" t="s">
        <v>174</v>
      </c>
      <c r="L11" s="69">
        <v>2000000</v>
      </c>
      <c r="M11" s="69">
        <v>1700000</v>
      </c>
      <c r="N11" s="183">
        <v>44927</v>
      </c>
      <c r="O11" s="183">
        <v>46722</v>
      </c>
      <c r="P11" s="67"/>
      <c r="Q11" s="67"/>
      <c r="R11" s="121" t="s">
        <v>156</v>
      </c>
      <c r="S11" s="190" t="s">
        <v>175</v>
      </c>
    </row>
    <row r="12" spans="1:20" ht="39" customHeight="1" x14ac:dyDescent="0.25">
      <c r="A12" s="130">
        <v>9</v>
      </c>
      <c r="B12" s="66" t="s">
        <v>171</v>
      </c>
      <c r="C12" s="66" t="s">
        <v>172</v>
      </c>
      <c r="D12" s="67">
        <v>60784512</v>
      </c>
      <c r="E12" s="67">
        <v>107623111</v>
      </c>
      <c r="F12" s="67">
        <v>600136361</v>
      </c>
      <c r="G12" s="68" t="s">
        <v>176</v>
      </c>
      <c r="H12" s="67" t="s">
        <v>103</v>
      </c>
      <c r="I12" s="67" t="s">
        <v>119</v>
      </c>
      <c r="J12" s="67" t="s">
        <v>119</v>
      </c>
      <c r="K12" s="66" t="s">
        <v>177</v>
      </c>
      <c r="L12" s="69">
        <v>1000000</v>
      </c>
      <c r="M12" s="69">
        <v>850000</v>
      </c>
      <c r="N12" s="183">
        <v>44927</v>
      </c>
      <c r="O12" s="183">
        <v>46722</v>
      </c>
      <c r="P12" s="67"/>
      <c r="Q12" s="67"/>
      <c r="R12" s="121" t="s">
        <v>156</v>
      </c>
      <c r="S12" s="190" t="s">
        <v>157</v>
      </c>
    </row>
    <row r="13" spans="1:20" ht="46.5" customHeight="1" x14ac:dyDescent="0.25">
      <c r="A13" s="130">
        <v>10</v>
      </c>
      <c r="B13" s="66" t="s">
        <v>171</v>
      </c>
      <c r="C13" s="66" t="s">
        <v>172</v>
      </c>
      <c r="D13" s="67">
        <v>60784512</v>
      </c>
      <c r="E13" s="67">
        <v>107623111</v>
      </c>
      <c r="F13" s="67">
        <v>600136361</v>
      </c>
      <c r="G13" s="68" t="s">
        <v>178</v>
      </c>
      <c r="H13" s="67" t="s">
        <v>103</v>
      </c>
      <c r="I13" s="67" t="s">
        <v>119</v>
      </c>
      <c r="J13" s="67" t="s">
        <v>119</v>
      </c>
      <c r="K13" s="66" t="s">
        <v>179</v>
      </c>
      <c r="L13" s="69">
        <v>500000</v>
      </c>
      <c r="M13" s="69">
        <v>425000</v>
      </c>
      <c r="N13" s="183">
        <v>44927</v>
      </c>
      <c r="O13" s="183">
        <v>46722</v>
      </c>
      <c r="P13" s="67"/>
      <c r="Q13" s="67"/>
      <c r="R13" s="121" t="s">
        <v>156</v>
      </c>
      <c r="S13" s="190" t="s">
        <v>175</v>
      </c>
    </row>
    <row r="14" spans="1:20" ht="48.75" customHeight="1" x14ac:dyDescent="0.25">
      <c r="A14" s="130">
        <v>11</v>
      </c>
      <c r="B14" s="66" t="s">
        <v>171</v>
      </c>
      <c r="C14" s="66" t="s">
        <v>172</v>
      </c>
      <c r="D14" s="67">
        <v>60784512</v>
      </c>
      <c r="E14" s="67">
        <v>107623111</v>
      </c>
      <c r="F14" s="67">
        <v>600136361</v>
      </c>
      <c r="G14" s="68" t="s">
        <v>180</v>
      </c>
      <c r="H14" s="67" t="s">
        <v>103</v>
      </c>
      <c r="I14" s="67" t="s">
        <v>119</v>
      </c>
      <c r="J14" s="67" t="s">
        <v>119</v>
      </c>
      <c r="K14" s="66" t="s">
        <v>179</v>
      </c>
      <c r="L14" s="69">
        <v>500000</v>
      </c>
      <c r="M14" s="69">
        <v>425000</v>
      </c>
      <c r="N14" s="183">
        <v>44927</v>
      </c>
      <c r="O14" s="183">
        <v>46722</v>
      </c>
      <c r="P14" s="67"/>
      <c r="Q14" s="67"/>
      <c r="R14" s="121" t="s">
        <v>156</v>
      </c>
      <c r="S14" s="190" t="s">
        <v>175</v>
      </c>
    </row>
    <row r="15" spans="1:20" ht="49.5" customHeight="1" x14ac:dyDescent="0.25">
      <c r="A15" s="130">
        <v>12</v>
      </c>
      <c r="B15" s="66" t="s">
        <v>171</v>
      </c>
      <c r="C15" s="66" t="s">
        <v>172</v>
      </c>
      <c r="D15" s="67">
        <v>60784512</v>
      </c>
      <c r="E15" s="67">
        <v>107623111</v>
      </c>
      <c r="F15" s="67">
        <v>600136361</v>
      </c>
      <c r="G15" s="68" t="s">
        <v>181</v>
      </c>
      <c r="H15" s="67" t="s">
        <v>103</v>
      </c>
      <c r="I15" s="67" t="s">
        <v>119</v>
      </c>
      <c r="J15" s="67" t="s">
        <v>119</v>
      </c>
      <c r="K15" s="66" t="s">
        <v>179</v>
      </c>
      <c r="L15" s="69">
        <v>500000</v>
      </c>
      <c r="M15" s="69">
        <v>425000</v>
      </c>
      <c r="N15" s="183">
        <v>44927</v>
      </c>
      <c r="O15" s="183">
        <v>46722</v>
      </c>
      <c r="P15" s="67"/>
      <c r="Q15" s="67"/>
      <c r="R15" s="121" t="s">
        <v>156</v>
      </c>
      <c r="S15" s="190" t="s">
        <v>175</v>
      </c>
    </row>
    <row r="16" spans="1:20" ht="51.75" customHeight="1" x14ac:dyDescent="0.25">
      <c r="A16" s="130">
        <v>13</v>
      </c>
      <c r="B16" s="66" t="s">
        <v>171</v>
      </c>
      <c r="C16" s="66" t="s">
        <v>172</v>
      </c>
      <c r="D16" s="67">
        <v>60784512</v>
      </c>
      <c r="E16" s="67">
        <v>107623111</v>
      </c>
      <c r="F16" s="67">
        <v>600136361</v>
      </c>
      <c r="G16" s="68" t="s">
        <v>182</v>
      </c>
      <c r="H16" s="67" t="s">
        <v>103</v>
      </c>
      <c r="I16" s="67" t="s">
        <v>119</v>
      </c>
      <c r="J16" s="67" t="s">
        <v>119</v>
      </c>
      <c r="K16" s="66" t="s">
        <v>183</v>
      </c>
      <c r="L16" s="69">
        <v>800000</v>
      </c>
      <c r="M16" s="69">
        <v>680000</v>
      </c>
      <c r="N16" s="183">
        <v>44927</v>
      </c>
      <c r="O16" s="183">
        <v>46722</v>
      </c>
      <c r="P16" s="67"/>
      <c r="Q16" s="67"/>
      <c r="R16" s="121" t="s">
        <v>156</v>
      </c>
      <c r="S16" s="190" t="s">
        <v>175</v>
      </c>
    </row>
    <row r="17" spans="1:20" ht="51.75" customHeight="1" x14ac:dyDescent="0.25">
      <c r="A17" s="130">
        <v>14</v>
      </c>
      <c r="B17" s="66" t="s">
        <v>171</v>
      </c>
      <c r="C17" s="66" t="s">
        <v>172</v>
      </c>
      <c r="D17" s="67">
        <v>60784512</v>
      </c>
      <c r="E17" s="67">
        <v>107623111</v>
      </c>
      <c r="F17" s="67">
        <v>600136361</v>
      </c>
      <c r="G17" s="68" t="s">
        <v>184</v>
      </c>
      <c r="H17" s="67" t="s">
        <v>103</v>
      </c>
      <c r="I17" s="67" t="s">
        <v>119</v>
      </c>
      <c r="J17" s="67" t="s">
        <v>119</v>
      </c>
      <c r="K17" s="66" t="s">
        <v>183</v>
      </c>
      <c r="L17" s="69">
        <v>500000</v>
      </c>
      <c r="M17" s="69">
        <v>425000</v>
      </c>
      <c r="N17" s="183">
        <v>44927</v>
      </c>
      <c r="O17" s="183">
        <v>46722</v>
      </c>
      <c r="P17" s="67"/>
      <c r="Q17" s="67"/>
      <c r="R17" s="121" t="s">
        <v>156</v>
      </c>
      <c r="S17" s="190" t="s">
        <v>157</v>
      </c>
    </row>
    <row r="18" spans="1:20" ht="68.25" customHeight="1" x14ac:dyDescent="0.25">
      <c r="A18" s="130">
        <v>15</v>
      </c>
      <c r="B18" s="66" t="s">
        <v>171</v>
      </c>
      <c r="C18" s="66" t="s">
        <v>172</v>
      </c>
      <c r="D18" s="67">
        <v>60784512</v>
      </c>
      <c r="E18" s="67">
        <v>107623111</v>
      </c>
      <c r="F18" s="67">
        <v>600136361</v>
      </c>
      <c r="G18" s="68" t="s">
        <v>185</v>
      </c>
      <c r="H18" s="67" t="s">
        <v>103</v>
      </c>
      <c r="I18" s="67" t="s">
        <v>119</v>
      </c>
      <c r="J18" s="67" t="s">
        <v>119</v>
      </c>
      <c r="K18" s="66" t="s">
        <v>186</v>
      </c>
      <c r="L18" s="69">
        <v>1000000</v>
      </c>
      <c r="M18" s="69">
        <v>850000</v>
      </c>
      <c r="N18" s="183">
        <v>44927</v>
      </c>
      <c r="O18" s="183">
        <v>46722</v>
      </c>
      <c r="P18" s="67"/>
      <c r="Q18" s="67"/>
      <c r="R18" s="121" t="s">
        <v>156</v>
      </c>
      <c r="S18" s="190" t="s">
        <v>157</v>
      </c>
    </row>
    <row r="19" spans="1:20" ht="55.5" customHeight="1" x14ac:dyDescent="0.25">
      <c r="A19" s="130">
        <v>16</v>
      </c>
      <c r="B19" s="66" t="s">
        <v>171</v>
      </c>
      <c r="C19" s="66" t="s">
        <v>172</v>
      </c>
      <c r="D19" s="67">
        <v>60784512</v>
      </c>
      <c r="E19" s="67">
        <v>107623111</v>
      </c>
      <c r="F19" s="67">
        <v>600136361</v>
      </c>
      <c r="G19" s="68" t="s">
        <v>187</v>
      </c>
      <c r="H19" s="67" t="s">
        <v>103</v>
      </c>
      <c r="I19" s="67" t="s">
        <v>119</v>
      </c>
      <c r="J19" s="67" t="s">
        <v>119</v>
      </c>
      <c r="K19" s="66" t="s">
        <v>188</v>
      </c>
      <c r="L19" s="69">
        <v>1500000</v>
      </c>
      <c r="M19" s="69">
        <v>1275000</v>
      </c>
      <c r="N19" s="183">
        <v>44927</v>
      </c>
      <c r="O19" s="183">
        <v>46722</v>
      </c>
      <c r="P19" s="67"/>
      <c r="Q19" s="67"/>
      <c r="R19" s="121" t="s">
        <v>156</v>
      </c>
      <c r="S19" s="190" t="s">
        <v>157</v>
      </c>
    </row>
    <row r="20" spans="1:20" ht="63" customHeight="1" x14ac:dyDescent="0.25">
      <c r="A20" s="130">
        <v>17</v>
      </c>
      <c r="B20" s="66" t="s">
        <v>171</v>
      </c>
      <c r="C20" s="66" t="s">
        <v>172</v>
      </c>
      <c r="D20" s="67">
        <v>60784512</v>
      </c>
      <c r="E20" s="67">
        <v>107623111</v>
      </c>
      <c r="F20" s="67">
        <v>600136361</v>
      </c>
      <c r="G20" s="68" t="s">
        <v>189</v>
      </c>
      <c r="H20" s="67" t="s">
        <v>103</v>
      </c>
      <c r="I20" s="67" t="s">
        <v>119</v>
      </c>
      <c r="J20" s="67" t="s">
        <v>119</v>
      </c>
      <c r="K20" s="66" t="s">
        <v>190</v>
      </c>
      <c r="L20" s="69">
        <v>2000000</v>
      </c>
      <c r="M20" s="69">
        <v>1700000</v>
      </c>
      <c r="N20" s="183">
        <v>44927</v>
      </c>
      <c r="O20" s="183">
        <v>46722</v>
      </c>
      <c r="P20" s="67"/>
      <c r="Q20" s="67"/>
      <c r="R20" s="121" t="s">
        <v>156</v>
      </c>
      <c r="S20" s="190" t="s">
        <v>157</v>
      </c>
    </row>
    <row r="21" spans="1:20" ht="61.5" customHeight="1" x14ac:dyDescent="0.25">
      <c r="A21" s="131">
        <v>18</v>
      </c>
      <c r="B21" s="66" t="s">
        <v>171</v>
      </c>
      <c r="C21" s="74" t="s">
        <v>172</v>
      </c>
      <c r="D21" s="75">
        <v>60784512</v>
      </c>
      <c r="E21" s="75">
        <v>107623111</v>
      </c>
      <c r="F21" s="75">
        <v>600136361</v>
      </c>
      <c r="G21" s="76" t="s">
        <v>191</v>
      </c>
      <c r="H21" s="75" t="s">
        <v>103</v>
      </c>
      <c r="I21" s="75" t="s">
        <v>119</v>
      </c>
      <c r="J21" s="75" t="s">
        <v>119</v>
      </c>
      <c r="K21" s="74" t="s">
        <v>192</v>
      </c>
      <c r="L21" s="77">
        <v>1000000</v>
      </c>
      <c r="M21" s="77">
        <v>850000</v>
      </c>
      <c r="N21" s="184">
        <v>44927</v>
      </c>
      <c r="O21" s="184">
        <v>46722</v>
      </c>
      <c r="P21" s="75"/>
      <c r="Q21" s="75"/>
      <c r="R21" s="191" t="s">
        <v>156</v>
      </c>
      <c r="S21" s="192" t="s">
        <v>157</v>
      </c>
    </row>
    <row r="22" spans="1:20" ht="51" customHeight="1" x14ac:dyDescent="0.25">
      <c r="A22" s="78">
        <v>19</v>
      </c>
      <c r="B22" s="79" t="s">
        <v>218</v>
      </c>
      <c r="C22" s="79" t="s">
        <v>172</v>
      </c>
      <c r="D22" s="80">
        <v>48805491</v>
      </c>
      <c r="E22" s="80">
        <v>600136043</v>
      </c>
      <c r="F22" s="80">
        <v>107623218</v>
      </c>
      <c r="G22" s="79" t="s">
        <v>219</v>
      </c>
      <c r="H22" s="80" t="s">
        <v>103</v>
      </c>
      <c r="I22" s="80" t="s">
        <v>119</v>
      </c>
      <c r="J22" s="80" t="s">
        <v>119</v>
      </c>
      <c r="K22" s="79" t="s">
        <v>220</v>
      </c>
      <c r="L22" s="81">
        <v>3000000</v>
      </c>
      <c r="M22" s="81">
        <v>2550000</v>
      </c>
      <c r="N22" s="129">
        <v>2023</v>
      </c>
      <c r="O22" s="129">
        <v>2024</v>
      </c>
      <c r="P22" s="80"/>
      <c r="Q22" s="80"/>
      <c r="R22" s="116" t="s">
        <v>221</v>
      </c>
      <c r="S22" s="193" t="s">
        <v>120</v>
      </c>
    </row>
    <row r="23" spans="1:20" ht="57.75" customHeight="1" x14ac:dyDescent="0.25">
      <c r="A23" s="78">
        <v>20</v>
      </c>
      <c r="B23" s="79" t="s">
        <v>218</v>
      </c>
      <c r="C23" s="79" t="s">
        <v>172</v>
      </c>
      <c r="D23" s="80">
        <v>48805491</v>
      </c>
      <c r="E23" s="80">
        <v>600136043</v>
      </c>
      <c r="F23" s="80">
        <v>107623218</v>
      </c>
      <c r="G23" s="79" t="s">
        <v>222</v>
      </c>
      <c r="H23" s="80" t="s">
        <v>103</v>
      </c>
      <c r="I23" s="80" t="s">
        <v>119</v>
      </c>
      <c r="J23" s="80" t="s">
        <v>119</v>
      </c>
      <c r="K23" s="79" t="s">
        <v>223</v>
      </c>
      <c r="L23" s="81">
        <v>5000000</v>
      </c>
      <c r="M23" s="81">
        <v>4250000</v>
      </c>
      <c r="N23" s="129">
        <v>2023</v>
      </c>
      <c r="O23" s="129">
        <v>2023</v>
      </c>
      <c r="P23" s="80"/>
      <c r="Q23" s="80"/>
      <c r="R23" s="116" t="s">
        <v>224</v>
      </c>
      <c r="S23" s="193" t="s">
        <v>120</v>
      </c>
    </row>
    <row r="24" spans="1:20" ht="48.75" customHeight="1" x14ac:dyDescent="0.25">
      <c r="A24" s="78">
        <v>21</v>
      </c>
      <c r="B24" s="79" t="s">
        <v>218</v>
      </c>
      <c r="C24" s="79" t="s">
        <v>172</v>
      </c>
      <c r="D24" s="80">
        <v>48805491</v>
      </c>
      <c r="E24" s="80">
        <v>600136043</v>
      </c>
      <c r="F24" s="80">
        <v>107623218</v>
      </c>
      <c r="G24" s="79" t="s">
        <v>225</v>
      </c>
      <c r="H24" s="80" t="s">
        <v>103</v>
      </c>
      <c r="I24" s="80" t="s">
        <v>119</v>
      </c>
      <c r="J24" s="80" t="s">
        <v>119</v>
      </c>
      <c r="K24" s="79" t="s">
        <v>226</v>
      </c>
      <c r="L24" s="81">
        <v>1200000</v>
      </c>
      <c r="M24" s="81">
        <v>1020000</v>
      </c>
      <c r="N24" s="129">
        <v>2023</v>
      </c>
      <c r="O24" s="129">
        <v>2024</v>
      </c>
      <c r="P24" s="80"/>
      <c r="Q24" s="80"/>
      <c r="R24" s="116" t="s">
        <v>221</v>
      </c>
      <c r="S24" s="193" t="s">
        <v>120</v>
      </c>
    </row>
    <row r="25" spans="1:20" ht="51" customHeight="1" x14ac:dyDescent="0.25">
      <c r="A25" s="89">
        <v>22</v>
      </c>
      <c r="B25" s="90" t="s">
        <v>218</v>
      </c>
      <c r="C25" s="90" t="s">
        <v>172</v>
      </c>
      <c r="D25" s="91">
        <v>48805491</v>
      </c>
      <c r="E25" s="91">
        <v>600136043</v>
      </c>
      <c r="F25" s="91">
        <v>107623218</v>
      </c>
      <c r="G25" s="90" t="s">
        <v>227</v>
      </c>
      <c r="H25" s="91" t="s">
        <v>103</v>
      </c>
      <c r="I25" s="91" t="s">
        <v>119</v>
      </c>
      <c r="J25" s="91" t="s">
        <v>119</v>
      </c>
      <c r="K25" s="90" t="s">
        <v>228</v>
      </c>
      <c r="L25" s="92">
        <v>800000</v>
      </c>
      <c r="M25" s="92">
        <v>680000</v>
      </c>
      <c r="N25" s="133">
        <v>2023</v>
      </c>
      <c r="O25" s="133">
        <v>2023</v>
      </c>
      <c r="P25" s="91"/>
      <c r="Q25" s="91"/>
      <c r="R25" s="194" t="s">
        <v>229</v>
      </c>
      <c r="S25" s="195" t="s">
        <v>120</v>
      </c>
    </row>
    <row r="26" spans="1:20" ht="51" customHeight="1" x14ac:dyDescent="0.25">
      <c r="A26" s="99">
        <v>23</v>
      </c>
      <c r="B26" s="93" t="s">
        <v>242</v>
      </c>
      <c r="C26" s="93" t="s">
        <v>172</v>
      </c>
      <c r="D26" s="94">
        <v>48004693</v>
      </c>
      <c r="E26" s="94">
        <v>102880719</v>
      </c>
      <c r="F26" s="94">
        <v>600135993</v>
      </c>
      <c r="G26" s="88" t="s">
        <v>338</v>
      </c>
      <c r="H26" s="96" t="s">
        <v>103</v>
      </c>
      <c r="I26" s="96" t="s">
        <v>119</v>
      </c>
      <c r="J26" s="96" t="s">
        <v>119</v>
      </c>
      <c r="K26" s="139" t="s">
        <v>334</v>
      </c>
      <c r="L26" s="226">
        <v>2000000</v>
      </c>
      <c r="M26" s="226">
        <v>1700000</v>
      </c>
      <c r="N26" s="110">
        <v>2025</v>
      </c>
      <c r="O26" s="110">
        <v>2025</v>
      </c>
      <c r="P26" s="96"/>
      <c r="Q26" s="96"/>
      <c r="R26" s="119" t="s">
        <v>250</v>
      </c>
      <c r="S26" s="196" t="s">
        <v>120</v>
      </c>
      <c r="T26" s="98"/>
    </row>
    <row r="27" spans="1:20" ht="48" customHeight="1" x14ac:dyDescent="0.25">
      <c r="A27" s="99">
        <v>24</v>
      </c>
      <c r="B27" s="93" t="s">
        <v>242</v>
      </c>
      <c r="C27" s="93" t="s">
        <v>172</v>
      </c>
      <c r="D27" s="94">
        <v>48004693</v>
      </c>
      <c r="E27" s="94">
        <v>102844208</v>
      </c>
      <c r="F27" s="94">
        <v>600135993</v>
      </c>
      <c r="G27" s="88" t="s">
        <v>340</v>
      </c>
      <c r="H27" s="96" t="s">
        <v>103</v>
      </c>
      <c r="I27" s="96" t="s">
        <v>119</v>
      </c>
      <c r="J27" s="96" t="s">
        <v>119</v>
      </c>
      <c r="K27" s="95" t="s">
        <v>243</v>
      </c>
      <c r="L27" s="97">
        <v>1000000</v>
      </c>
      <c r="M27" s="97">
        <v>850000</v>
      </c>
      <c r="N27" s="110">
        <v>2025</v>
      </c>
      <c r="O27" s="110">
        <v>2025</v>
      </c>
      <c r="P27" s="96"/>
      <c r="Q27" s="96"/>
      <c r="R27" s="110" t="s">
        <v>244</v>
      </c>
      <c r="S27" s="196" t="s">
        <v>120</v>
      </c>
      <c r="T27" s="98"/>
    </row>
    <row r="28" spans="1:20" ht="51" customHeight="1" x14ac:dyDescent="0.25">
      <c r="A28" s="99">
        <v>25</v>
      </c>
      <c r="B28" s="93" t="s">
        <v>242</v>
      </c>
      <c r="C28" s="93" t="s">
        <v>172</v>
      </c>
      <c r="D28" s="94">
        <v>48004693</v>
      </c>
      <c r="E28" s="94">
        <v>102844208</v>
      </c>
      <c r="F28" s="94">
        <v>600135993</v>
      </c>
      <c r="G28" s="88" t="s">
        <v>339</v>
      </c>
      <c r="H28" s="96" t="s">
        <v>103</v>
      </c>
      <c r="I28" s="96" t="s">
        <v>119</v>
      </c>
      <c r="J28" s="96" t="s">
        <v>119</v>
      </c>
      <c r="K28" s="95" t="s">
        <v>245</v>
      </c>
      <c r="L28" s="97">
        <v>15000000</v>
      </c>
      <c r="M28" s="97">
        <v>12750000</v>
      </c>
      <c r="N28" s="110">
        <v>2025</v>
      </c>
      <c r="O28" s="110">
        <v>2027</v>
      </c>
      <c r="P28" s="110" t="s">
        <v>170</v>
      </c>
      <c r="Q28" s="96"/>
      <c r="R28" s="119" t="s">
        <v>250</v>
      </c>
      <c r="S28" s="196" t="s">
        <v>120</v>
      </c>
      <c r="T28" s="98"/>
    </row>
    <row r="29" spans="1:20" ht="44.25" customHeight="1" x14ac:dyDescent="0.25">
      <c r="A29" s="99">
        <v>26</v>
      </c>
      <c r="B29" s="93" t="s">
        <v>242</v>
      </c>
      <c r="C29" s="93" t="s">
        <v>172</v>
      </c>
      <c r="D29" s="94">
        <v>48004693</v>
      </c>
      <c r="E29" s="94">
        <v>102844208</v>
      </c>
      <c r="F29" s="94">
        <v>600135993</v>
      </c>
      <c r="G29" s="88" t="s">
        <v>341</v>
      </c>
      <c r="H29" s="96" t="s">
        <v>103</v>
      </c>
      <c r="I29" s="96" t="s">
        <v>119</v>
      </c>
      <c r="J29" s="96" t="s">
        <v>119</v>
      </c>
      <c r="K29" s="95" t="s">
        <v>246</v>
      </c>
      <c r="L29" s="97">
        <v>2000000</v>
      </c>
      <c r="M29" s="97">
        <v>1700000</v>
      </c>
      <c r="N29" s="110">
        <v>2025</v>
      </c>
      <c r="O29" s="110">
        <v>2026</v>
      </c>
      <c r="P29" s="96"/>
      <c r="Q29" s="96"/>
      <c r="R29" s="110" t="s">
        <v>244</v>
      </c>
      <c r="S29" s="196" t="s">
        <v>120</v>
      </c>
      <c r="T29" s="98"/>
    </row>
    <row r="30" spans="1:20" ht="51.75" customHeight="1" x14ac:dyDescent="0.25">
      <c r="A30" s="99">
        <v>27</v>
      </c>
      <c r="B30" s="93" t="s">
        <v>242</v>
      </c>
      <c r="C30" s="93" t="s">
        <v>172</v>
      </c>
      <c r="D30" s="94">
        <v>48004693</v>
      </c>
      <c r="E30" s="94">
        <v>102844208</v>
      </c>
      <c r="F30" s="94">
        <v>600135993</v>
      </c>
      <c r="G30" s="88" t="s">
        <v>342</v>
      </c>
      <c r="H30" s="96" t="s">
        <v>103</v>
      </c>
      <c r="I30" s="96" t="s">
        <v>119</v>
      </c>
      <c r="J30" s="96" t="s">
        <v>119</v>
      </c>
      <c r="K30" s="95" t="s">
        <v>247</v>
      </c>
      <c r="L30" s="97">
        <v>3000000</v>
      </c>
      <c r="M30" s="97">
        <v>2550000</v>
      </c>
      <c r="N30" s="110">
        <v>2025</v>
      </c>
      <c r="O30" s="110">
        <v>2026</v>
      </c>
      <c r="P30" s="96"/>
      <c r="Q30" s="96"/>
      <c r="R30" s="110" t="s">
        <v>244</v>
      </c>
      <c r="S30" s="196" t="s">
        <v>120</v>
      </c>
      <c r="T30" s="98"/>
    </row>
    <row r="31" spans="1:20" ht="49.5" customHeight="1" x14ac:dyDescent="0.25">
      <c r="A31" s="141">
        <v>28</v>
      </c>
      <c r="B31" s="142" t="s">
        <v>242</v>
      </c>
      <c r="C31" s="142" t="s">
        <v>172</v>
      </c>
      <c r="D31" s="143">
        <v>48004693</v>
      </c>
      <c r="E31" s="143">
        <v>102844208</v>
      </c>
      <c r="F31" s="143">
        <v>600135993</v>
      </c>
      <c r="G31" s="144" t="s">
        <v>343</v>
      </c>
      <c r="H31" s="145" t="s">
        <v>103</v>
      </c>
      <c r="I31" s="145" t="s">
        <v>119</v>
      </c>
      <c r="J31" s="145" t="s">
        <v>119</v>
      </c>
      <c r="K31" s="146" t="s">
        <v>249</v>
      </c>
      <c r="L31" s="147">
        <v>10000000</v>
      </c>
      <c r="M31" s="147">
        <v>8500000</v>
      </c>
      <c r="N31" s="157">
        <v>2025</v>
      </c>
      <c r="O31" s="157">
        <v>2025</v>
      </c>
      <c r="P31" s="145"/>
      <c r="Q31" s="145"/>
      <c r="R31" s="157" t="s">
        <v>244</v>
      </c>
      <c r="S31" s="197" t="s">
        <v>120</v>
      </c>
      <c r="T31" s="98"/>
    </row>
    <row r="32" spans="1:20" ht="57.75" customHeight="1" x14ac:dyDescent="0.25">
      <c r="A32" s="148">
        <v>29</v>
      </c>
      <c r="B32" s="149" t="s">
        <v>281</v>
      </c>
      <c r="C32" s="150" t="s">
        <v>172</v>
      </c>
      <c r="D32" s="149">
        <v>72545917</v>
      </c>
      <c r="E32" s="151">
        <v>181032481</v>
      </c>
      <c r="F32" s="152">
        <v>691003459</v>
      </c>
      <c r="G32" s="149" t="s">
        <v>295</v>
      </c>
      <c r="H32" s="149" t="s">
        <v>282</v>
      </c>
      <c r="I32" s="149" t="s">
        <v>119</v>
      </c>
      <c r="J32" s="149" t="s">
        <v>119</v>
      </c>
      <c r="K32" s="149" t="s">
        <v>296</v>
      </c>
      <c r="L32" s="152">
        <v>10000000</v>
      </c>
      <c r="M32" s="152">
        <f>L32*0.85</f>
        <v>8500000</v>
      </c>
      <c r="N32" s="185">
        <v>44927</v>
      </c>
      <c r="O32" s="185">
        <v>46722</v>
      </c>
      <c r="P32" s="154"/>
      <c r="Q32" s="154"/>
      <c r="R32" s="154" t="s">
        <v>283</v>
      </c>
      <c r="S32" s="198" t="s">
        <v>120</v>
      </c>
      <c r="T32" s="98"/>
    </row>
    <row r="33" spans="1:19" ht="73.5" customHeight="1" x14ac:dyDescent="0.25">
      <c r="A33" s="148">
        <v>30</v>
      </c>
      <c r="B33" s="149" t="s">
        <v>281</v>
      </c>
      <c r="C33" s="150" t="s">
        <v>172</v>
      </c>
      <c r="D33" s="149">
        <v>72545917</v>
      </c>
      <c r="E33" s="151">
        <v>181032481</v>
      </c>
      <c r="F33" s="152">
        <v>691003459</v>
      </c>
      <c r="G33" s="149" t="s">
        <v>284</v>
      </c>
      <c r="H33" s="149" t="s">
        <v>282</v>
      </c>
      <c r="I33" s="149" t="s">
        <v>119</v>
      </c>
      <c r="J33" s="149" t="s">
        <v>119</v>
      </c>
      <c r="K33" s="149" t="s">
        <v>297</v>
      </c>
      <c r="L33" s="152">
        <v>16000000</v>
      </c>
      <c r="M33" s="152">
        <f>L33*0.85</f>
        <v>13600000</v>
      </c>
      <c r="N33" s="185">
        <v>44927</v>
      </c>
      <c r="O33" s="185">
        <v>46722</v>
      </c>
      <c r="P33" s="154"/>
      <c r="Q33" s="154"/>
      <c r="R33" s="154" t="s">
        <v>283</v>
      </c>
      <c r="S33" s="198" t="s">
        <v>120</v>
      </c>
    </row>
    <row r="34" spans="1:19" ht="72" customHeight="1" x14ac:dyDescent="0.25">
      <c r="A34" s="148">
        <v>31</v>
      </c>
      <c r="B34" s="149" t="s">
        <v>281</v>
      </c>
      <c r="C34" s="150" t="s">
        <v>172</v>
      </c>
      <c r="D34" s="149">
        <v>72545917</v>
      </c>
      <c r="E34" s="151">
        <v>181032481</v>
      </c>
      <c r="F34" s="152">
        <v>691003459</v>
      </c>
      <c r="G34" s="149" t="s">
        <v>285</v>
      </c>
      <c r="H34" s="149" t="s">
        <v>282</v>
      </c>
      <c r="I34" s="149" t="s">
        <v>119</v>
      </c>
      <c r="J34" s="149" t="s">
        <v>119</v>
      </c>
      <c r="K34" s="149" t="s">
        <v>298</v>
      </c>
      <c r="L34" s="152">
        <v>6000000</v>
      </c>
      <c r="M34" s="152">
        <f t="shared" ref="M34:M44" si="1">L34*0.85</f>
        <v>5100000</v>
      </c>
      <c r="N34" s="185">
        <v>44927</v>
      </c>
      <c r="O34" s="185">
        <v>46722</v>
      </c>
      <c r="P34" s="154"/>
      <c r="Q34" s="154"/>
      <c r="R34" s="154" t="s">
        <v>283</v>
      </c>
      <c r="S34" s="198" t="s">
        <v>120</v>
      </c>
    </row>
    <row r="35" spans="1:19" ht="61.5" customHeight="1" x14ac:dyDescent="0.25">
      <c r="A35" s="148">
        <v>32</v>
      </c>
      <c r="B35" s="149" t="s">
        <v>281</v>
      </c>
      <c r="C35" s="150" t="s">
        <v>172</v>
      </c>
      <c r="D35" s="149">
        <v>72545917</v>
      </c>
      <c r="E35" s="151">
        <v>181032481</v>
      </c>
      <c r="F35" s="152">
        <v>691003459</v>
      </c>
      <c r="G35" s="149" t="s">
        <v>286</v>
      </c>
      <c r="H35" s="149" t="s">
        <v>282</v>
      </c>
      <c r="I35" s="149" t="s">
        <v>119</v>
      </c>
      <c r="J35" s="149" t="s">
        <v>119</v>
      </c>
      <c r="K35" s="149" t="s">
        <v>287</v>
      </c>
      <c r="L35" s="152">
        <v>9400000</v>
      </c>
      <c r="M35" s="152">
        <f t="shared" si="1"/>
        <v>7990000</v>
      </c>
      <c r="N35" s="185">
        <v>44927</v>
      </c>
      <c r="O35" s="185">
        <v>46722</v>
      </c>
      <c r="P35" s="154"/>
      <c r="Q35" s="154"/>
      <c r="R35" s="154" t="s">
        <v>283</v>
      </c>
      <c r="S35" s="198" t="s">
        <v>120</v>
      </c>
    </row>
    <row r="36" spans="1:19" ht="69" customHeight="1" x14ac:dyDescent="0.25">
      <c r="A36" s="148">
        <v>33</v>
      </c>
      <c r="B36" s="149" t="s">
        <v>281</v>
      </c>
      <c r="C36" s="150" t="s">
        <v>172</v>
      </c>
      <c r="D36" s="149">
        <v>72545917</v>
      </c>
      <c r="E36" s="151">
        <v>181032481</v>
      </c>
      <c r="F36" s="152">
        <v>691003459</v>
      </c>
      <c r="G36" s="149" t="s">
        <v>288</v>
      </c>
      <c r="H36" s="149" t="s">
        <v>282</v>
      </c>
      <c r="I36" s="149" t="s">
        <v>119</v>
      </c>
      <c r="J36" s="149" t="s">
        <v>119</v>
      </c>
      <c r="K36" s="149" t="s">
        <v>299</v>
      </c>
      <c r="L36" s="152">
        <v>4500000</v>
      </c>
      <c r="M36" s="152">
        <f t="shared" si="1"/>
        <v>3825000</v>
      </c>
      <c r="N36" s="185">
        <v>44927</v>
      </c>
      <c r="O36" s="185">
        <v>46722</v>
      </c>
      <c r="P36" s="154" t="s">
        <v>170</v>
      </c>
      <c r="Q36" s="154"/>
      <c r="R36" s="154" t="s">
        <v>283</v>
      </c>
      <c r="S36" s="198" t="s">
        <v>120</v>
      </c>
    </row>
    <row r="37" spans="1:19" ht="48.75" customHeight="1" x14ac:dyDescent="0.25">
      <c r="A37" s="148">
        <v>34</v>
      </c>
      <c r="B37" s="149" t="s">
        <v>281</v>
      </c>
      <c r="C37" s="150" t="s">
        <v>172</v>
      </c>
      <c r="D37" s="149">
        <v>72545917</v>
      </c>
      <c r="E37" s="151">
        <v>181032481</v>
      </c>
      <c r="F37" s="152">
        <v>691003459</v>
      </c>
      <c r="G37" s="149" t="s">
        <v>300</v>
      </c>
      <c r="H37" s="149" t="s">
        <v>282</v>
      </c>
      <c r="I37" s="149" t="s">
        <v>119</v>
      </c>
      <c r="J37" s="149" t="s">
        <v>119</v>
      </c>
      <c r="K37" s="149" t="s">
        <v>301</v>
      </c>
      <c r="L37" s="152">
        <v>1370000</v>
      </c>
      <c r="M37" s="152">
        <f t="shared" si="1"/>
        <v>1164500</v>
      </c>
      <c r="N37" s="185">
        <v>44927</v>
      </c>
      <c r="O37" s="185">
        <v>46722</v>
      </c>
      <c r="P37" s="154"/>
      <c r="Q37" s="154"/>
      <c r="R37" s="154" t="s">
        <v>283</v>
      </c>
      <c r="S37" s="198" t="s">
        <v>120</v>
      </c>
    </row>
    <row r="38" spans="1:19" ht="60" customHeight="1" x14ac:dyDescent="0.25">
      <c r="A38" s="148">
        <v>35</v>
      </c>
      <c r="B38" s="149" t="s">
        <v>281</v>
      </c>
      <c r="C38" s="150" t="s">
        <v>172</v>
      </c>
      <c r="D38" s="149">
        <v>72545917</v>
      </c>
      <c r="E38" s="151">
        <v>181032481</v>
      </c>
      <c r="F38" s="152">
        <v>691003459</v>
      </c>
      <c r="G38" s="149" t="s">
        <v>289</v>
      </c>
      <c r="H38" s="149" t="s">
        <v>282</v>
      </c>
      <c r="I38" s="149" t="s">
        <v>119</v>
      </c>
      <c r="J38" s="149" t="s">
        <v>119</v>
      </c>
      <c r="K38" s="149" t="s">
        <v>302</v>
      </c>
      <c r="L38" s="152">
        <v>4800000</v>
      </c>
      <c r="M38" s="152">
        <f t="shared" si="1"/>
        <v>4080000</v>
      </c>
      <c r="N38" s="185">
        <v>44927</v>
      </c>
      <c r="O38" s="185">
        <v>46722</v>
      </c>
      <c r="P38" s="154"/>
      <c r="Q38" s="154"/>
      <c r="R38" s="154" t="s">
        <v>283</v>
      </c>
      <c r="S38" s="198" t="s">
        <v>290</v>
      </c>
    </row>
    <row r="39" spans="1:19" ht="60" customHeight="1" x14ac:dyDescent="0.25">
      <c r="A39" s="148">
        <v>36</v>
      </c>
      <c r="B39" s="149" t="s">
        <v>281</v>
      </c>
      <c r="C39" s="150" t="s">
        <v>172</v>
      </c>
      <c r="D39" s="149">
        <v>72545917</v>
      </c>
      <c r="E39" s="151">
        <v>181032481</v>
      </c>
      <c r="F39" s="152">
        <v>691003459</v>
      </c>
      <c r="G39" s="149" t="s">
        <v>291</v>
      </c>
      <c r="H39" s="149" t="s">
        <v>282</v>
      </c>
      <c r="I39" s="149" t="s">
        <v>119</v>
      </c>
      <c r="J39" s="149" t="s">
        <v>119</v>
      </c>
      <c r="K39" s="149" t="s">
        <v>303</v>
      </c>
      <c r="L39" s="152">
        <v>6950000</v>
      </c>
      <c r="M39" s="152">
        <f t="shared" si="1"/>
        <v>5907500</v>
      </c>
      <c r="N39" s="185">
        <v>44927</v>
      </c>
      <c r="O39" s="185">
        <v>46722</v>
      </c>
      <c r="P39" s="154"/>
      <c r="Q39" s="154"/>
      <c r="R39" s="154" t="s">
        <v>283</v>
      </c>
      <c r="S39" s="198" t="s">
        <v>290</v>
      </c>
    </row>
    <row r="40" spans="1:19" ht="57.75" customHeight="1" x14ac:dyDescent="0.25">
      <c r="A40" s="148">
        <v>37</v>
      </c>
      <c r="B40" s="149" t="s">
        <v>281</v>
      </c>
      <c r="C40" s="150" t="s">
        <v>172</v>
      </c>
      <c r="D40" s="149">
        <v>72545917</v>
      </c>
      <c r="E40" s="151">
        <v>181032481</v>
      </c>
      <c r="F40" s="152">
        <v>691003459</v>
      </c>
      <c r="G40" s="149" t="s">
        <v>304</v>
      </c>
      <c r="H40" s="149" t="s">
        <v>282</v>
      </c>
      <c r="I40" s="149" t="s">
        <v>119</v>
      </c>
      <c r="J40" s="149" t="s">
        <v>119</v>
      </c>
      <c r="K40" s="149" t="s">
        <v>305</v>
      </c>
      <c r="L40" s="152">
        <v>4350000</v>
      </c>
      <c r="M40" s="152">
        <f t="shared" si="1"/>
        <v>3697500</v>
      </c>
      <c r="N40" s="185">
        <v>44927</v>
      </c>
      <c r="O40" s="185">
        <v>46722</v>
      </c>
      <c r="P40" s="154"/>
      <c r="Q40" s="154"/>
      <c r="R40" s="154" t="s">
        <v>283</v>
      </c>
      <c r="S40" s="198" t="s">
        <v>290</v>
      </c>
    </row>
    <row r="41" spans="1:19" ht="50.25" customHeight="1" x14ac:dyDescent="0.25">
      <c r="A41" s="148">
        <v>38</v>
      </c>
      <c r="B41" s="149" t="s">
        <v>281</v>
      </c>
      <c r="C41" s="150" t="s">
        <v>172</v>
      </c>
      <c r="D41" s="149">
        <v>72545917</v>
      </c>
      <c r="E41" s="151">
        <v>181032481</v>
      </c>
      <c r="F41" s="152">
        <v>691003459</v>
      </c>
      <c r="G41" s="149" t="s">
        <v>344</v>
      </c>
      <c r="H41" s="149" t="s">
        <v>282</v>
      </c>
      <c r="I41" s="149" t="s">
        <v>119</v>
      </c>
      <c r="J41" s="149" t="s">
        <v>119</v>
      </c>
      <c r="K41" s="149" t="s">
        <v>306</v>
      </c>
      <c r="L41" s="152">
        <v>1400000</v>
      </c>
      <c r="M41" s="152">
        <f t="shared" si="1"/>
        <v>1190000</v>
      </c>
      <c r="N41" s="185">
        <v>44927</v>
      </c>
      <c r="O41" s="185">
        <v>46722</v>
      </c>
      <c r="P41" s="154"/>
      <c r="Q41" s="154"/>
      <c r="R41" s="154" t="s">
        <v>283</v>
      </c>
      <c r="S41" s="198" t="s">
        <v>290</v>
      </c>
    </row>
    <row r="42" spans="1:19" ht="63" customHeight="1" x14ac:dyDescent="0.25">
      <c r="A42" s="148">
        <v>39</v>
      </c>
      <c r="B42" s="149" t="s">
        <v>281</v>
      </c>
      <c r="C42" s="150" t="s">
        <v>172</v>
      </c>
      <c r="D42" s="149">
        <v>72545917</v>
      </c>
      <c r="E42" s="151">
        <v>181032481</v>
      </c>
      <c r="F42" s="152">
        <v>691003459</v>
      </c>
      <c r="G42" s="149" t="s">
        <v>292</v>
      </c>
      <c r="H42" s="149" t="s">
        <v>282</v>
      </c>
      <c r="I42" s="149" t="s">
        <v>119</v>
      </c>
      <c r="J42" s="149" t="s">
        <v>119</v>
      </c>
      <c r="K42" s="149" t="s">
        <v>307</v>
      </c>
      <c r="L42" s="152">
        <v>3400000</v>
      </c>
      <c r="M42" s="152">
        <f t="shared" si="1"/>
        <v>2890000</v>
      </c>
      <c r="N42" s="185">
        <v>44927</v>
      </c>
      <c r="O42" s="185">
        <v>46722</v>
      </c>
      <c r="P42" s="154"/>
      <c r="Q42" s="154"/>
      <c r="R42" s="154" t="s">
        <v>283</v>
      </c>
      <c r="S42" s="198" t="s">
        <v>120</v>
      </c>
    </row>
    <row r="43" spans="1:19" ht="47.25" customHeight="1" x14ac:dyDescent="0.25">
      <c r="A43" s="148">
        <v>40</v>
      </c>
      <c r="B43" s="149" t="s">
        <v>281</v>
      </c>
      <c r="C43" s="150" t="s">
        <v>172</v>
      </c>
      <c r="D43" s="149">
        <v>72545917</v>
      </c>
      <c r="E43" s="151">
        <v>181032481</v>
      </c>
      <c r="F43" s="152">
        <v>691003459</v>
      </c>
      <c r="G43" s="149" t="s">
        <v>345</v>
      </c>
      <c r="H43" s="149" t="s">
        <v>282</v>
      </c>
      <c r="I43" s="149" t="s">
        <v>119</v>
      </c>
      <c r="J43" s="149" t="s">
        <v>119</v>
      </c>
      <c r="K43" s="149" t="s">
        <v>293</v>
      </c>
      <c r="L43" s="152">
        <v>730000</v>
      </c>
      <c r="M43" s="152">
        <f t="shared" si="1"/>
        <v>620500</v>
      </c>
      <c r="N43" s="185">
        <v>44927</v>
      </c>
      <c r="O43" s="185">
        <v>46722</v>
      </c>
      <c r="P43" s="154"/>
      <c r="Q43" s="154"/>
      <c r="R43" s="154" t="s">
        <v>283</v>
      </c>
      <c r="S43" s="198" t="s">
        <v>120</v>
      </c>
    </row>
    <row r="44" spans="1:19" ht="72.75" customHeight="1" x14ac:dyDescent="0.25">
      <c r="A44" s="175">
        <v>41</v>
      </c>
      <c r="B44" s="176" t="s">
        <v>281</v>
      </c>
      <c r="C44" s="177" t="s">
        <v>172</v>
      </c>
      <c r="D44" s="176">
        <v>72545917</v>
      </c>
      <c r="E44" s="178">
        <v>181032481</v>
      </c>
      <c r="F44" s="179">
        <v>691003459</v>
      </c>
      <c r="G44" s="176" t="s">
        <v>294</v>
      </c>
      <c r="H44" s="176" t="s">
        <v>282</v>
      </c>
      <c r="I44" s="176" t="s">
        <v>119</v>
      </c>
      <c r="J44" s="176" t="s">
        <v>119</v>
      </c>
      <c r="K44" s="176" t="s">
        <v>346</v>
      </c>
      <c r="L44" s="179">
        <v>2300000</v>
      </c>
      <c r="M44" s="179">
        <f t="shared" si="1"/>
        <v>1955000</v>
      </c>
      <c r="N44" s="186">
        <v>44927</v>
      </c>
      <c r="O44" s="186">
        <v>46722</v>
      </c>
      <c r="P44" s="181" t="s">
        <v>170</v>
      </c>
      <c r="Q44" s="181"/>
      <c r="R44" s="181" t="s">
        <v>283</v>
      </c>
      <c r="S44" s="199" t="s">
        <v>120</v>
      </c>
    </row>
    <row r="45" spans="1:19" ht="45" customHeight="1" x14ac:dyDescent="0.25">
      <c r="A45" s="200">
        <v>42</v>
      </c>
      <c r="B45" s="201" t="s">
        <v>351</v>
      </c>
      <c r="C45" s="201" t="s">
        <v>172</v>
      </c>
      <c r="D45" s="202">
        <v>72545933</v>
      </c>
      <c r="E45" s="203">
        <v>181032538</v>
      </c>
      <c r="F45" s="204">
        <v>691003475</v>
      </c>
      <c r="G45" s="205" t="s">
        <v>352</v>
      </c>
      <c r="H45" s="206" t="s">
        <v>103</v>
      </c>
      <c r="I45" s="202" t="s">
        <v>119</v>
      </c>
      <c r="J45" s="202" t="s">
        <v>119</v>
      </c>
      <c r="K45" s="205" t="s">
        <v>353</v>
      </c>
      <c r="L45" s="207">
        <v>4000000</v>
      </c>
      <c r="M45" s="207">
        <v>3400000</v>
      </c>
      <c r="N45" s="208">
        <v>2023</v>
      </c>
      <c r="O45" s="208">
        <v>2025</v>
      </c>
      <c r="P45" s="208"/>
      <c r="Q45" s="208"/>
      <c r="R45" s="208" t="s">
        <v>244</v>
      </c>
      <c r="S45" s="209" t="s">
        <v>120</v>
      </c>
    </row>
    <row r="46" spans="1:19" ht="45" customHeight="1" x14ac:dyDescent="0.25">
      <c r="A46" s="200">
        <v>43</v>
      </c>
      <c r="B46" s="201" t="s">
        <v>351</v>
      </c>
      <c r="C46" s="201" t="s">
        <v>172</v>
      </c>
      <c r="D46" s="202">
        <v>72545933</v>
      </c>
      <c r="E46" s="203">
        <v>181032538</v>
      </c>
      <c r="F46" s="204">
        <v>691003475</v>
      </c>
      <c r="G46" s="205" t="s">
        <v>354</v>
      </c>
      <c r="H46" s="206" t="s">
        <v>103</v>
      </c>
      <c r="I46" s="202" t="s">
        <v>119</v>
      </c>
      <c r="J46" s="202" t="s">
        <v>119</v>
      </c>
      <c r="K46" s="205" t="s">
        <v>355</v>
      </c>
      <c r="L46" s="207">
        <v>4000000</v>
      </c>
      <c r="M46" s="207">
        <v>3400000</v>
      </c>
      <c r="N46" s="208">
        <v>2023</v>
      </c>
      <c r="O46" s="208">
        <v>2025</v>
      </c>
      <c r="P46" s="208"/>
      <c r="Q46" s="208"/>
      <c r="R46" s="208" t="s">
        <v>244</v>
      </c>
      <c r="S46" s="209" t="s">
        <v>120</v>
      </c>
    </row>
    <row r="47" spans="1:19" ht="44.25" customHeight="1" x14ac:dyDescent="0.25">
      <c r="A47" s="200">
        <v>44</v>
      </c>
      <c r="B47" s="201" t="s">
        <v>351</v>
      </c>
      <c r="C47" s="201" t="s">
        <v>172</v>
      </c>
      <c r="D47" s="202">
        <v>72545933</v>
      </c>
      <c r="E47" s="203">
        <v>181032538</v>
      </c>
      <c r="F47" s="204">
        <v>691003475</v>
      </c>
      <c r="G47" s="205" t="s">
        <v>356</v>
      </c>
      <c r="H47" s="206" t="s">
        <v>103</v>
      </c>
      <c r="I47" s="202" t="s">
        <v>119</v>
      </c>
      <c r="J47" s="202" t="s">
        <v>119</v>
      </c>
      <c r="K47" s="205" t="s">
        <v>357</v>
      </c>
      <c r="L47" s="210">
        <v>4000000</v>
      </c>
      <c r="M47" s="210">
        <v>3400000</v>
      </c>
      <c r="N47" s="208">
        <v>2023</v>
      </c>
      <c r="O47" s="208">
        <v>2025</v>
      </c>
      <c r="P47" s="211"/>
      <c r="Q47" s="211"/>
      <c r="R47" s="208" t="s">
        <v>244</v>
      </c>
      <c r="S47" s="209" t="s">
        <v>120</v>
      </c>
    </row>
    <row r="48" spans="1:19" ht="46.5" customHeight="1" x14ac:dyDescent="0.25">
      <c r="A48" s="200">
        <v>45</v>
      </c>
      <c r="B48" s="201" t="s">
        <v>351</v>
      </c>
      <c r="C48" s="201" t="s">
        <v>172</v>
      </c>
      <c r="D48" s="202">
        <v>72545933</v>
      </c>
      <c r="E48" s="203">
        <v>181032538</v>
      </c>
      <c r="F48" s="204">
        <v>691003475</v>
      </c>
      <c r="G48" s="205" t="s">
        <v>358</v>
      </c>
      <c r="H48" s="206" t="s">
        <v>103</v>
      </c>
      <c r="I48" s="202" t="s">
        <v>119</v>
      </c>
      <c r="J48" s="202" t="s">
        <v>119</v>
      </c>
      <c r="K48" s="205" t="s">
        <v>359</v>
      </c>
      <c r="L48" s="210">
        <v>4000000</v>
      </c>
      <c r="M48" s="210">
        <v>3400000</v>
      </c>
      <c r="N48" s="208">
        <v>2023</v>
      </c>
      <c r="O48" s="208">
        <v>2025</v>
      </c>
      <c r="P48" s="211"/>
      <c r="Q48" s="211"/>
      <c r="R48" s="208" t="s">
        <v>244</v>
      </c>
      <c r="S48" s="209" t="s">
        <v>120</v>
      </c>
    </row>
    <row r="49" spans="1:19" ht="46.5" customHeight="1" x14ac:dyDescent="0.25">
      <c r="A49" s="200">
        <v>46</v>
      </c>
      <c r="B49" s="201" t="s">
        <v>351</v>
      </c>
      <c r="C49" s="201" t="s">
        <v>172</v>
      </c>
      <c r="D49" s="202">
        <v>72545933</v>
      </c>
      <c r="E49" s="203">
        <v>181032538</v>
      </c>
      <c r="F49" s="204">
        <v>691003475</v>
      </c>
      <c r="G49" s="205" t="s">
        <v>360</v>
      </c>
      <c r="H49" s="206" t="s">
        <v>103</v>
      </c>
      <c r="I49" s="202" t="s">
        <v>119</v>
      </c>
      <c r="J49" s="202" t="s">
        <v>119</v>
      </c>
      <c r="K49" s="205" t="s">
        <v>361</v>
      </c>
      <c r="L49" s="210">
        <v>1200000</v>
      </c>
      <c r="M49" s="210">
        <v>1020000</v>
      </c>
      <c r="N49" s="208">
        <v>2023</v>
      </c>
      <c r="O49" s="208">
        <v>2025</v>
      </c>
      <c r="P49" s="211"/>
      <c r="Q49" s="211"/>
      <c r="R49" s="208" t="s">
        <v>244</v>
      </c>
      <c r="S49" s="209" t="s">
        <v>120</v>
      </c>
    </row>
    <row r="50" spans="1:19" ht="48" customHeight="1" x14ac:dyDescent="0.25">
      <c r="A50" s="200">
        <v>47</v>
      </c>
      <c r="B50" s="201" t="s">
        <v>351</v>
      </c>
      <c r="C50" s="201" t="s">
        <v>172</v>
      </c>
      <c r="D50" s="202">
        <v>72545933</v>
      </c>
      <c r="E50" s="203">
        <v>181032538</v>
      </c>
      <c r="F50" s="204">
        <v>691003475</v>
      </c>
      <c r="G50" s="205" t="s">
        <v>362</v>
      </c>
      <c r="H50" s="206" t="s">
        <v>103</v>
      </c>
      <c r="I50" s="202" t="s">
        <v>119</v>
      </c>
      <c r="J50" s="202" t="s">
        <v>119</v>
      </c>
      <c r="K50" s="205" t="s">
        <v>363</v>
      </c>
      <c r="L50" s="210">
        <v>1200000</v>
      </c>
      <c r="M50" s="210">
        <v>1020000</v>
      </c>
      <c r="N50" s="208">
        <v>2023</v>
      </c>
      <c r="O50" s="208">
        <v>2025</v>
      </c>
      <c r="P50" s="211"/>
      <c r="Q50" s="211"/>
      <c r="R50" s="208" t="s">
        <v>244</v>
      </c>
      <c r="S50" s="209" t="s">
        <v>120</v>
      </c>
    </row>
    <row r="51" spans="1:19" ht="45" customHeight="1" x14ac:dyDescent="0.25">
      <c r="A51" s="200">
        <v>48</v>
      </c>
      <c r="B51" s="201" t="s">
        <v>351</v>
      </c>
      <c r="C51" s="201" t="s">
        <v>172</v>
      </c>
      <c r="D51" s="202">
        <v>72545933</v>
      </c>
      <c r="E51" s="203">
        <v>181032538</v>
      </c>
      <c r="F51" s="204">
        <v>691003475</v>
      </c>
      <c r="G51" s="205" t="s">
        <v>364</v>
      </c>
      <c r="H51" s="206" t="s">
        <v>103</v>
      </c>
      <c r="I51" s="202" t="s">
        <v>119</v>
      </c>
      <c r="J51" s="202" t="s">
        <v>119</v>
      </c>
      <c r="K51" s="205" t="s">
        <v>365</v>
      </c>
      <c r="L51" s="210">
        <v>1200000</v>
      </c>
      <c r="M51" s="210">
        <v>1020000</v>
      </c>
      <c r="N51" s="208">
        <v>2023</v>
      </c>
      <c r="O51" s="208">
        <v>2025</v>
      </c>
      <c r="P51" s="211"/>
      <c r="Q51" s="211"/>
      <c r="R51" s="208" t="s">
        <v>244</v>
      </c>
      <c r="S51" s="209" t="s">
        <v>120</v>
      </c>
    </row>
    <row r="52" spans="1:19" ht="46.5" customHeight="1" x14ac:dyDescent="0.25">
      <c r="A52" s="200">
        <v>49</v>
      </c>
      <c r="B52" s="201" t="s">
        <v>351</v>
      </c>
      <c r="C52" s="201" t="s">
        <v>172</v>
      </c>
      <c r="D52" s="202">
        <v>72545933</v>
      </c>
      <c r="E52" s="203">
        <v>181032538</v>
      </c>
      <c r="F52" s="204">
        <v>691003475</v>
      </c>
      <c r="G52" s="211" t="s">
        <v>366</v>
      </c>
      <c r="H52" s="206" t="s">
        <v>103</v>
      </c>
      <c r="I52" s="202" t="s">
        <v>119</v>
      </c>
      <c r="J52" s="202" t="s">
        <v>119</v>
      </c>
      <c r="K52" s="205" t="s">
        <v>367</v>
      </c>
      <c r="L52" s="210">
        <v>5000000</v>
      </c>
      <c r="M52" s="210">
        <v>4250000</v>
      </c>
      <c r="N52" s="208">
        <v>2023</v>
      </c>
      <c r="O52" s="208">
        <v>2025</v>
      </c>
      <c r="P52" s="211"/>
      <c r="Q52" s="211"/>
      <c r="R52" s="208" t="s">
        <v>244</v>
      </c>
      <c r="S52" s="209" t="s">
        <v>120</v>
      </c>
    </row>
    <row r="53" spans="1:19" ht="43.5" customHeight="1" x14ac:dyDescent="0.25">
      <c r="A53" s="200">
        <v>50</v>
      </c>
      <c r="B53" s="201" t="s">
        <v>351</v>
      </c>
      <c r="C53" s="201" t="s">
        <v>172</v>
      </c>
      <c r="D53" s="202">
        <v>72545933</v>
      </c>
      <c r="E53" s="203">
        <v>181032538</v>
      </c>
      <c r="F53" s="204">
        <v>691003475</v>
      </c>
      <c r="G53" s="205" t="s">
        <v>368</v>
      </c>
      <c r="H53" s="206" t="s">
        <v>103</v>
      </c>
      <c r="I53" s="202" t="s">
        <v>119</v>
      </c>
      <c r="J53" s="202" t="s">
        <v>119</v>
      </c>
      <c r="K53" s="205" t="s">
        <v>369</v>
      </c>
      <c r="L53" s="210">
        <v>3000000</v>
      </c>
      <c r="M53" s="210">
        <v>2550000</v>
      </c>
      <c r="N53" s="208">
        <v>2023</v>
      </c>
      <c r="O53" s="208">
        <v>2025</v>
      </c>
      <c r="P53" s="211"/>
      <c r="Q53" s="211"/>
      <c r="R53" s="208" t="s">
        <v>244</v>
      </c>
      <c r="S53" s="209" t="s">
        <v>120</v>
      </c>
    </row>
    <row r="54" spans="1:19" ht="43.5" customHeight="1" x14ac:dyDescent="0.25">
      <c r="A54" s="200">
        <v>51</v>
      </c>
      <c r="B54" s="201" t="s">
        <v>351</v>
      </c>
      <c r="C54" s="201" t="s">
        <v>172</v>
      </c>
      <c r="D54" s="202">
        <v>72545933</v>
      </c>
      <c r="E54" s="203">
        <v>181032538</v>
      </c>
      <c r="F54" s="204">
        <v>691003475</v>
      </c>
      <c r="G54" s="205" t="s">
        <v>370</v>
      </c>
      <c r="H54" s="206" t="s">
        <v>103</v>
      </c>
      <c r="I54" s="202" t="s">
        <v>119</v>
      </c>
      <c r="J54" s="202" t="s">
        <v>119</v>
      </c>
      <c r="K54" s="205" t="s">
        <v>371</v>
      </c>
      <c r="L54" s="210">
        <v>2000000</v>
      </c>
      <c r="M54" s="210">
        <v>1700000</v>
      </c>
      <c r="N54" s="208">
        <v>2023</v>
      </c>
      <c r="O54" s="208">
        <v>2025</v>
      </c>
      <c r="P54" s="211"/>
      <c r="Q54" s="211"/>
      <c r="R54" s="208" t="s">
        <v>244</v>
      </c>
      <c r="S54" s="209" t="s">
        <v>120</v>
      </c>
    </row>
    <row r="55" spans="1:19" ht="50.25" customHeight="1" x14ac:dyDescent="0.25">
      <c r="A55" s="200">
        <v>52</v>
      </c>
      <c r="B55" s="201" t="s">
        <v>351</v>
      </c>
      <c r="C55" s="201" t="s">
        <v>172</v>
      </c>
      <c r="D55" s="202">
        <v>72545933</v>
      </c>
      <c r="E55" s="203">
        <v>181032538</v>
      </c>
      <c r="F55" s="204">
        <v>691003475</v>
      </c>
      <c r="G55" s="205" t="s">
        <v>372</v>
      </c>
      <c r="H55" s="206" t="s">
        <v>103</v>
      </c>
      <c r="I55" s="202" t="s">
        <v>119</v>
      </c>
      <c r="J55" s="202" t="s">
        <v>119</v>
      </c>
      <c r="K55" s="205" t="s">
        <v>373</v>
      </c>
      <c r="L55" s="210">
        <v>2000000</v>
      </c>
      <c r="M55" s="210">
        <v>1700000</v>
      </c>
      <c r="N55" s="208">
        <v>2023</v>
      </c>
      <c r="O55" s="208">
        <v>2025</v>
      </c>
      <c r="P55" s="211"/>
      <c r="Q55" s="211"/>
      <c r="R55" s="208" t="s">
        <v>244</v>
      </c>
      <c r="S55" s="209" t="s">
        <v>120</v>
      </c>
    </row>
    <row r="56" spans="1:19" ht="42.75" customHeight="1" x14ac:dyDescent="0.25">
      <c r="A56" s="200">
        <v>53</v>
      </c>
      <c r="B56" s="201" t="s">
        <v>351</v>
      </c>
      <c r="C56" s="201" t="s">
        <v>172</v>
      </c>
      <c r="D56" s="202">
        <v>72545933</v>
      </c>
      <c r="E56" s="203">
        <v>181032538</v>
      </c>
      <c r="F56" s="204">
        <v>691003475</v>
      </c>
      <c r="G56" s="205" t="s">
        <v>374</v>
      </c>
      <c r="H56" s="206" t="s">
        <v>103</v>
      </c>
      <c r="I56" s="202" t="s">
        <v>119</v>
      </c>
      <c r="J56" s="202" t="s">
        <v>119</v>
      </c>
      <c r="K56" s="205" t="s">
        <v>375</v>
      </c>
      <c r="L56" s="210">
        <v>20000000</v>
      </c>
      <c r="M56" s="210">
        <v>17000000</v>
      </c>
      <c r="N56" s="208">
        <v>2023</v>
      </c>
      <c r="O56" s="208">
        <v>2025</v>
      </c>
      <c r="P56" s="211"/>
      <c r="Q56" s="211"/>
      <c r="R56" s="208" t="s">
        <v>244</v>
      </c>
      <c r="S56" s="209" t="s">
        <v>120</v>
      </c>
    </row>
    <row r="57" spans="1:19" ht="18.75" customHeight="1" x14ac:dyDescent="0.25">
      <c r="A57" s="16"/>
      <c r="B57" s="55"/>
      <c r="C57" s="55"/>
      <c r="D57" s="2"/>
      <c r="E57" s="55"/>
      <c r="F57" s="2"/>
      <c r="G57" s="55"/>
      <c r="H57" s="55"/>
      <c r="I57" s="2"/>
      <c r="J57" s="2"/>
      <c r="K57" s="55"/>
      <c r="L57" s="50"/>
      <c r="M57" s="50"/>
      <c r="N57" s="2"/>
      <c r="O57" s="2"/>
      <c r="P57" s="56"/>
      <c r="Q57" s="56"/>
      <c r="R57" s="2"/>
      <c r="S57" s="2"/>
    </row>
    <row r="58" spans="1:19" x14ac:dyDescent="0.25">
      <c r="A58" s="227" t="s">
        <v>427</v>
      </c>
      <c r="B58" s="227"/>
      <c r="C58" s="227"/>
      <c r="D58" s="227"/>
      <c r="E58" s="227"/>
      <c r="F58" s="227"/>
      <c r="G58" s="227"/>
      <c r="H58" s="227"/>
      <c r="I58" s="227"/>
    </row>
    <row r="59" spans="1:19" x14ac:dyDescent="0.25">
      <c r="A59" s="227"/>
      <c r="B59" s="227"/>
      <c r="C59" s="227"/>
      <c r="D59" s="227"/>
      <c r="E59" s="227"/>
      <c r="F59" s="227"/>
      <c r="G59" s="227"/>
      <c r="H59" s="227"/>
      <c r="I59" s="227"/>
    </row>
    <row r="60" spans="1:19" x14ac:dyDescent="0.25">
      <c r="A60" s="227" t="s">
        <v>429</v>
      </c>
      <c r="B60" s="227"/>
      <c r="C60" s="227"/>
      <c r="D60" s="227"/>
      <c r="E60" s="227"/>
      <c r="F60" s="227"/>
      <c r="G60" s="227"/>
      <c r="H60" s="227"/>
      <c r="I60" s="227"/>
      <c r="L60" s="122"/>
      <c r="M60" s="122"/>
    </row>
    <row r="61" spans="1:19" x14ac:dyDescent="0.25">
      <c r="A61" s="227" t="s">
        <v>428</v>
      </c>
      <c r="B61" s="227"/>
      <c r="C61" s="227"/>
      <c r="D61" s="227"/>
      <c r="E61" s="227"/>
      <c r="F61" s="227"/>
      <c r="G61" s="227"/>
      <c r="H61" s="227"/>
      <c r="I61" s="227"/>
      <c r="L61" s="122"/>
      <c r="M61" s="122"/>
    </row>
    <row r="62" spans="1:19" x14ac:dyDescent="0.25">
      <c r="A62" s="227"/>
    </row>
    <row r="63" spans="1:19" x14ac:dyDescent="0.25">
      <c r="A63" s="228" t="s">
        <v>34</v>
      </c>
      <c r="B63" s="9"/>
      <c r="C63" s="9"/>
    </row>
    <row r="64" spans="1:19" x14ac:dyDescent="0.25">
      <c r="A64" s="228" t="s">
        <v>35</v>
      </c>
      <c r="B64" s="9"/>
      <c r="C64" s="9"/>
    </row>
    <row r="65" spans="1:13" x14ac:dyDescent="0.25">
      <c r="A65" s="228" t="s">
        <v>117</v>
      </c>
      <c r="B65" s="9"/>
      <c r="C65" s="9"/>
    </row>
    <row r="66" spans="1:13" x14ac:dyDescent="0.25">
      <c r="A66" s="227"/>
    </row>
    <row r="67" spans="1:13" x14ac:dyDescent="0.25">
      <c r="A67" s="227" t="s">
        <v>36</v>
      </c>
    </row>
    <row r="68" spans="1:13" x14ac:dyDescent="0.25">
      <c r="A68" s="227"/>
    </row>
    <row r="69" spans="1:13" s="23" customFormat="1" x14ac:dyDescent="0.25">
      <c r="A69" s="229" t="s">
        <v>37</v>
      </c>
      <c r="B69" s="17"/>
      <c r="C69" s="17"/>
      <c r="L69" s="46"/>
      <c r="M69" s="46"/>
    </row>
    <row r="70" spans="1:13" x14ac:dyDescent="0.25">
      <c r="A70" s="227"/>
    </row>
    <row r="71" spans="1:13" x14ac:dyDescent="0.25">
      <c r="A71" s="229" t="s">
        <v>38</v>
      </c>
      <c r="B71" s="17"/>
      <c r="C71" s="17"/>
    </row>
    <row r="73" spans="1:13" x14ac:dyDescent="0.25">
      <c r="A73" s="58"/>
    </row>
    <row r="77" spans="1:13" x14ac:dyDescent="0.25">
      <c r="B77"/>
    </row>
    <row r="82" spans="10:10" x14ac:dyDescent="0.25">
      <c r="J82"/>
    </row>
    <row r="88" spans="10:10" x14ac:dyDescent="0.25">
      <c r="J88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2"/>
  <sheetViews>
    <sheetView workbookViewId="0">
      <selection activeCell="G84" sqref="G84"/>
    </sheetView>
  </sheetViews>
  <sheetFormatPr defaultColWidth="9.28515625" defaultRowHeight="15" x14ac:dyDescent="0.25"/>
  <cols>
    <col min="1" max="1" width="5.28515625" style="57" customWidth="1"/>
    <col min="2" max="2" width="16.85546875" style="1" customWidth="1"/>
    <col min="3" max="3" width="9.28515625" style="1"/>
    <col min="4" max="4" width="9.28515625" style="85"/>
    <col min="5" max="6" width="10" style="85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22" customWidth="1"/>
    <col min="13" max="13" width="15.42578125" style="45" customWidth="1"/>
    <col min="14" max="15" width="9.28515625" style="1"/>
    <col min="16" max="16" width="10.5703125" style="57" customWidth="1"/>
    <col min="17" max="19" width="10.42578125" style="57" customWidth="1"/>
    <col min="20" max="20" width="13.42578125" style="57" customWidth="1"/>
    <col min="21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269" t="s">
        <v>39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1"/>
    </row>
    <row r="2" spans="1:27" s="3" customFormat="1" ht="29.1" customHeight="1" thickBot="1" x14ac:dyDescent="0.3">
      <c r="A2" s="272" t="s">
        <v>11</v>
      </c>
      <c r="B2" s="319" t="s">
        <v>12</v>
      </c>
      <c r="C2" s="320"/>
      <c r="D2" s="320"/>
      <c r="E2" s="320"/>
      <c r="F2" s="321"/>
      <c r="G2" s="279" t="s">
        <v>13</v>
      </c>
      <c r="H2" s="324" t="s">
        <v>40</v>
      </c>
      <c r="I2" s="327" t="s">
        <v>72</v>
      </c>
      <c r="J2" s="282" t="s">
        <v>15</v>
      </c>
      <c r="K2" s="298" t="s">
        <v>16</v>
      </c>
      <c r="L2" s="322" t="s">
        <v>41</v>
      </c>
      <c r="M2" s="323"/>
      <c r="N2" s="301" t="s">
        <v>18</v>
      </c>
      <c r="O2" s="302"/>
      <c r="P2" s="291" t="s">
        <v>42</v>
      </c>
      <c r="Q2" s="292"/>
      <c r="R2" s="292"/>
      <c r="S2" s="292"/>
      <c r="T2" s="292"/>
      <c r="U2" s="292"/>
      <c r="V2" s="292"/>
      <c r="W2" s="293"/>
      <c r="X2" s="293"/>
      <c r="Y2" s="245" t="s">
        <v>20</v>
      </c>
      <c r="Z2" s="246"/>
    </row>
    <row r="3" spans="1:27" ht="14.85" customHeight="1" x14ac:dyDescent="0.25">
      <c r="A3" s="273"/>
      <c r="B3" s="279" t="s">
        <v>21</v>
      </c>
      <c r="C3" s="275" t="s">
        <v>22</v>
      </c>
      <c r="D3" s="275" t="s">
        <v>23</v>
      </c>
      <c r="E3" s="275" t="s">
        <v>24</v>
      </c>
      <c r="F3" s="277" t="s">
        <v>25</v>
      </c>
      <c r="G3" s="280"/>
      <c r="H3" s="325"/>
      <c r="I3" s="328"/>
      <c r="J3" s="283"/>
      <c r="K3" s="299"/>
      <c r="L3" s="307" t="s">
        <v>26</v>
      </c>
      <c r="M3" s="309" t="s">
        <v>90</v>
      </c>
      <c r="N3" s="311" t="s">
        <v>27</v>
      </c>
      <c r="O3" s="313" t="s">
        <v>28</v>
      </c>
      <c r="P3" s="295" t="s">
        <v>43</v>
      </c>
      <c r="Q3" s="296"/>
      <c r="R3" s="296"/>
      <c r="S3" s="297"/>
      <c r="T3" s="285" t="s">
        <v>44</v>
      </c>
      <c r="U3" s="287" t="s">
        <v>87</v>
      </c>
      <c r="V3" s="287" t="s">
        <v>88</v>
      </c>
      <c r="W3" s="315" t="s">
        <v>45</v>
      </c>
      <c r="X3" s="289" t="s">
        <v>74</v>
      </c>
      <c r="Y3" s="303" t="s">
        <v>31</v>
      </c>
      <c r="Z3" s="305" t="s">
        <v>32</v>
      </c>
    </row>
    <row r="4" spans="1:27" ht="88.5" customHeight="1" thickBot="1" x14ac:dyDescent="0.3">
      <c r="A4" s="274"/>
      <c r="B4" s="294"/>
      <c r="C4" s="276"/>
      <c r="D4" s="276"/>
      <c r="E4" s="276"/>
      <c r="F4" s="278"/>
      <c r="G4" s="281"/>
      <c r="H4" s="326"/>
      <c r="I4" s="329"/>
      <c r="J4" s="284"/>
      <c r="K4" s="300"/>
      <c r="L4" s="308"/>
      <c r="M4" s="310"/>
      <c r="N4" s="312"/>
      <c r="O4" s="314"/>
      <c r="P4" s="125" t="s">
        <v>66</v>
      </c>
      <c r="Q4" s="126" t="s">
        <v>46</v>
      </c>
      <c r="R4" s="126" t="s">
        <v>47</v>
      </c>
      <c r="S4" s="127" t="s">
        <v>48</v>
      </c>
      <c r="T4" s="286"/>
      <c r="U4" s="288"/>
      <c r="V4" s="288"/>
      <c r="W4" s="316"/>
      <c r="X4" s="290"/>
      <c r="Y4" s="304"/>
      <c r="Z4" s="306"/>
    </row>
    <row r="5" spans="1:27" s="111" customFormat="1" ht="90.75" customHeight="1" x14ac:dyDescent="0.25">
      <c r="A5" s="73">
        <v>1</v>
      </c>
      <c r="B5" s="72" t="s">
        <v>124</v>
      </c>
      <c r="C5" s="263" t="s">
        <v>130</v>
      </c>
      <c r="D5" s="173">
        <v>48805491</v>
      </c>
      <c r="E5" s="71" t="s">
        <v>131</v>
      </c>
      <c r="F5" s="173">
        <v>600136043</v>
      </c>
      <c r="G5" s="263" t="s">
        <v>123</v>
      </c>
      <c r="H5" s="263" t="s">
        <v>121</v>
      </c>
      <c r="I5" s="263" t="s">
        <v>119</v>
      </c>
      <c r="J5" s="263" t="s">
        <v>119</v>
      </c>
      <c r="K5" s="263" t="s">
        <v>133</v>
      </c>
      <c r="L5" s="317">
        <v>40000000</v>
      </c>
      <c r="M5" s="317">
        <v>34000000</v>
      </c>
      <c r="N5" s="268">
        <v>44835</v>
      </c>
      <c r="O5" s="268">
        <v>45992</v>
      </c>
      <c r="P5" s="263" t="s">
        <v>170</v>
      </c>
      <c r="Q5" s="263" t="s">
        <v>170</v>
      </c>
      <c r="R5" s="263" t="s">
        <v>170</v>
      </c>
      <c r="S5" s="263" t="s">
        <v>170</v>
      </c>
      <c r="T5" s="263"/>
      <c r="U5" s="263"/>
      <c r="V5" s="263"/>
      <c r="W5" s="263"/>
      <c r="X5" s="263" t="s">
        <v>170</v>
      </c>
      <c r="Y5" s="263" t="s">
        <v>135</v>
      </c>
      <c r="Z5" s="266" t="s">
        <v>120</v>
      </c>
      <c r="AA5" s="218"/>
    </row>
    <row r="6" spans="1:27" s="113" customFormat="1" ht="50.25" customHeight="1" x14ac:dyDescent="0.25">
      <c r="A6" s="112">
        <v>2</v>
      </c>
      <c r="B6" s="66" t="s">
        <v>125</v>
      </c>
      <c r="C6" s="264"/>
      <c r="D6" s="174">
        <v>72545917</v>
      </c>
      <c r="E6" s="174">
        <v>181032333</v>
      </c>
      <c r="F6" s="174">
        <v>691003459</v>
      </c>
      <c r="G6" s="264"/>
      <c r="H6" s="264"/>
      <c r="I6" s="264"/>
      <c r="J6" s="264"/>
      <c r="K6" s="264"/>
      <c r="L6" s="318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5"/>
      <c r="Y6" s="265"/>
      <c r="Z6" s="267"/>
      <c r="AA6" s="219"/>
    </row>
    <row r="7" spans="1:27" s="113" customFormat="1" ht="71.25" customHeight="1" x14ac:dyDescent="0.25">
      <c r="A7" s="112">
        <v>3</v>
      </c>
      <c r="B7" s="66" t="s">
        <v>126</v>
      </c>
      <c r="C7" s="264"/>
      <c r="D7" s="174">
        <v>72545933</v>
      </c>
      <c r="E7" s="174">
        <v>181032422</v>
      </c>
      <c r="F7" s="174">
        <v>691003475</v>
      </c>
      <c r="G7" s="264"/>
      <c r="H7" s="264"/>
      <c r="I7" s="264"/>
      <c r="J7" s="264"/>
      <c r="K7" s="264"/>
      <c r="L7" s="318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5"/>
      <c r="Y7" s="265"/>
      <c r="Z7" s="267"/>
      <c r="AA7" s="219"/>
    </row>
    <row r="8" spans="1:27" s="113" customFormat="1" ht="69" customHeight="1" x14ac:dyDescent="0.25">
      <c r="A8" s="112">
        <v>4</v>
      </c>
      <c r="B8" s="66" t="s">
        <v>127</v>
      </c>
      <c r="C8" s="264"/>
      <c r="D8" s="174">
        <v>48004693</v>
      </c>
      <c r="E8" s="114" t="s">
        <v>132</v>
      </c>
      <c r="F8" s="174">
        <v>600135993</v>
      </c>
      <c r="G8" s="264"/>
      <c r="H8" s="264"/>
      <c r="I8" s="264"/>
      <c r="J8" s="264"/>
      <c r="K8" s="264"/>
      <c r="L8" s="318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5"/>
      <c r="Y8" s="265"/>
      <c r="Z8" s="267"/>
      <c r="AA8" s="219"/>
    </row>
    <row r="9" spans="1:27" s="113" customFormat="1" ht="43.5" customHeight="1" x14ac:dyDescent="0.25">
      <c r="A9" s="115">
        <v>5</v>
      </c>
      <c r="B9" s="79" t="s">
        <v>128</v>
      </c>
      <c r="C9" s="116" t="s">
        <v>129</v>
      </c>
      <c r="D9" s="116">
        <v>70240655</v>
      </c>
      <c r="E9" s="116">
        <v>150007396</v>
      </c>
      <c r="F9" s="116">
        <v>610300814</v>
      </c>
      <c r="G9" s="116" t="s">
        <v>136</v>
      </c>
      <c r="H9" s="116" t="s">
        <v>121</v>
      </c>
      <c r="I9" s="116" t="s">
        <v>119</v>
      </c>
      <c r="J9" s="116" t="s">
        <v>119</v>
      </c>
      <c r="K9" s="116" t="s">
        <v>137</v>
      </c>
      <c r="L9" s="117">
        <v>1000000</v>
      </c>
      <c r="M9" s="116">
        <v>850000</v>
      </c>
      <c r="N9" s="118">
        <v>45292</v>
      </c>
      <c r="O9" s="118">
        <v>45992</v>
      </c>
      <c r="P9" s="116"/>
      <c r="Q9" s="116" t="s">
        <v>170</v>
      </c>
      <c r="R9" s="116"/>
      <c r="S9" s="116"/>
      <c r="T9" s="116"/>
      <c r="U9" s="116"/>
      <c r="V9" s="116" t="s">
        <v>170</v>
      </c>
      <c r="W9" s="116" t="s">
        <v>170</v>
      </c>
      <c r="X9" s="116"/>
      <c r="Y9" s="116" t="s">
        <v>244</v>
      </c>
      <c r="Z9" s="220" t="s">
        <v>120</v>
      </c>
      <c r="AA9" s="219"/>
    </row>
    <row r="10" spans="1:27" s="113" customFormat="1" ht="145.5" customHeight="1" x14ac:dyDescent="0.25">
      <c r="A10" s="99">
        <v>6</v>
      </c>
      <c r="B10" s="119" t="s">
        <v>143</v>
      </c>
      <c r="C10" s="119" t="s">
        <v>144</v>
      </c>
      <c r="D10" s="120">
        <v>14339200</v>
      </c>
      <c r="E10" s="119">
        <v>181127253</v>
      </c>
      <c r="F10" s="120">
        <v>691015732</v>
      </c>
      <c r="G10" s="119" t="s">
        <v>145</v>
      </c>
      <c r="H10" s="119" t="s">
        <v>121</v>
      </c>
      <c r="I10" s="119" t="s">
        <v>119</v>
      </c>
      <c r="J10" s="119" t="s">
        <v>146</v>
      </c>
      <c r="K10" s="119" t="s">
        <v>147</v>
      </c>
      <c r="L10" s="120">
        <v>5000000</v>
      </c>
      <c r="M10" s="120">
        <v>4250000</v>
      </c>
      <c r="N10" s="119" t="s">
        <v>148</v>
      </c>
      <c r="O10" s="119" t="s">
        <v>149</v>
      </c>
      <c r="P10" s="119" t="s">
        <v>170</v>
      </c>
      <c r="Q10" s="119" t="s">
        <v>170</v>
      </c>
      <c r="R10" s="119" t="s">
        <v>170</v>
      </c>
      <c r="S10" s="119" t="s">
        <v>170</v>
      </c>
      <c r="T10" s="119"/>
      <c r="U10" s="119"/>
      <c r="V10" s="119" t="s">
        <v>170</v>
      </c>
      <c r="W10" s="119" t="s">
        <v>170</v>
      </c>
      <c r="X10" s="119" t="s">
        <v>170</v>
      </c>
      <c r="Y10" s="119" t="s">
        <v>135</v>
      </c>
      <c r="Z10" s="221" t="s">
        <v>120</v>
      </c>
      <c r="AA10" s="219"/>
    </row>
    <row r="11" spans="1:27" s="113" customFormat="1" ht="34.5" customHeight="1" x14ac:dyDescent="0.25">
      <c r="A11" s="112">
        <v>7</v>
      </c>
      <c r="B11" s="66" t="s">
        <v>171</v>
      </c>
      <c r="C11" s="66" t="s">
        <v>172</v>
      </c>
      <c r="D11" s="121">
        <v>60784512</v>
      </c>
      <c r="E11" s="121">
        <v>102156697</v>
      </c>
      <c r="F11" s="121">
        <v>600136361</v>
      </c>
      <c r="G11" s="68" t="s">
        <v>193</v>
      </c>
      <c r="H11" s="67" t="s">
        <v>103</v>
      </c>
      <c r="I11" s="67" t="s">
        <v>119</v>
      </c>
      <c r="J11" s="67" t="s">
        <v>119</v>
      </c>
      <c r="K11" s="66" t="s">
        <v>174</v>
      </c>
      <c r="L11" s="69">
        <v>12000000</v>
      </c>
      <c r="M11" s="69">
        <v>10200000</v>
      </c>
      <c r="N11" s="70">
        <v>44927</v>
      </c>
      <c r="O11" s="70">
        <v>46722</v>
      </c>
      <c r="P11" s="121"/>
      <c r="Q11" s="121"/>
      <c r="R11" s="121"/>
      <c r="S11" s="121"/>
      <c r="T11" s="121"/>
      <c r="U11" s="121"/>
      <c r="V11" s="121"/>
      <c r="W11" s="121"/>
      <c r="X11" s="121"/>
      <c r="Y11" s="174" t="s">
        <v>156</v>
      </c>
      <c r="Z11" s="190" t="s">
        <v>175</v>
      </c>
      <c r="AA11" s="219"/>
    </row>
    <row r="12" spans="1:27" s="113" customFormat="1" ht="62.25" customHeight="1" x14ac:dyDescent="0.25">
      <c r="A12" s="112">
        <v>8</v>
      </c>
      <c r="B12" s="66" t="s">
        <v>171</v>
      </c>
      <c r="C12" s="66" t="s">
        <v>172</v>
      </c>
      <c r="D12" s="121">
        <v>60784512</v>
      </c>
      <c r="E12" s="121">
        <v>102156697</v>
      </c>
      <c r="F12" s="121">
        <v>600136361</v>
      </c>
      <c r="G12" s="68" t="s">
        <v>194</v>
      </c>
      <c r="H12" s="67" t="s">
        <v>103</v>
      </c>
      <c r="I12" s="67" t="s">
        <v>119</v>
      </c>
      <c r="J12" s="67" t="s">
        <v>119</v>
      </c>
      <c r="K12" s="66" t="s">
        <v>195</v>
      </c>
      <c r="L12" s="69">
        <v>2000000</v>
      </c>
      <c r="M12" s="69">
        <v>1700000</v>
      </c>
      <c r="N12" s="70">
        <v>44927</v>
      </c>
      <c r="O12" s="70">
        <v>46722</v>
      </c>
      <c r="P12" s="121"/>
      <c r="Q12" s="121"/>
      <c r="R12" s="121"/>
      <c r="S12" s="121"/>
      <c r="T12" s="121"/>
      <c r="U12" s="121"/>
      <c r="V12" s="121" t="s">
        <v>170</v>
      </c>
      <c r="W12" s="121"/>
      <c r="X12" s="121"/>
      <c r="Y12" s="174" t="s">
        <v>196</v>
      </c>
      <c r="Z12" s="190" t="s">
        <v>175</v>
      </c>
      <c r="AA12" s="219"/>
    </row>
    <row r="13" spans="1:27" s="113" customFormat="1" ht="47.25" customHeight="1" x14ac:dyDescent="0.25">
      <c r="A13" s="112">
        <v>9</v>
      </c>
      <c r="B13" s="66" t="s">
        <v>171</v>
      </c>
      <c r="C13" s="66" t="s">
        <v>172</v>
      </c>
      <c r="D13" s="121">
        <v>60784512</v>
      </c>
      <c r="E13" s="121">
        <v>102156697</v>
      </c>
      <c r="F13" s="121">
        <v>600136361</v>
      </c>
      <c r="G13" s="68" t="s">
        <v>197</v>
      </c>
      <c r="H13" s="67" t="s">
        <v>103</v>
      </c>
      <c r="I13" s="67" t="s">
        <v>119</v>
      </c>
      <c r="J13" s="67" t="s">
        <v>119</v>
      </c>
      <c r="K13" s="66" t="s">
        <v>198</v>
      </c>
      <c r="L13" s="69">
        <v>25000000</v>
      </c>
      <c r="M13" s="69">
        <v>21250000</v>
      </c>
      <c r="N13" s="70">
        <v>44927</v>
      </c>
      <c r="O13" s="70">
        <v>46722</v>
      </c>
      <c r="P13" s="121"/>
      <c r="Q13" s="121"/>
      <c r="R13" s="121"/>
      <c r="S13" s="121"/>
      <c r="T13" s="121"/>
      <c r="U13" s="121"/>
      <c r="V13" s="121" t="s">
        <v>170</v>
      </c>
      <c r="W13" s="121"/>
      <c r="X13" s="121"/>
      <c r="Y13" s="174" t="s">
        <v>199</v>
      </c>
      <c r="Z13" s="190" t="s">
        <v>157</v>
      </c>
      <c r="AA13" s="219"/>
    </row>
    <row r="14" spans="1:27" s="113" customFormat="1" ht="50.25" customHeight="1" x14ac:dyDescent="0.25">
      <c r="A14" s="112">
        <v>10</v>
      </c>
      <c r="B14" s="66" t="s">
        <v>171</v>
      </c>
      <c r="C14" s="66" t="s">
        <v>172</v>
      </c>
      <c r="D14" s="121">
        <v>60784512</v>
      </c>
      <c r="E14" s="121">
        <v>102156697</v>
      </c>
      <c r="F14" s="121">
        <v>600136361</v>
      </c>
      <c r="G14" s="68" t="s">
        <v>200</v>
      </c>
      <c r="H14" s="67" t="s">
        <v>103</v>
      </c>
      <c r="I14" s="67" t="s">
        <v>119</v>
      </c>
      <c r="J14" s="67" t="s">
        <v>119</v>
      </c>
      <c r="K14" s="66" t="s">
        <v>201</v>
      </c>
      <c r="L14" s="69">
        <v>30000000</v>
      </c>
      <c r="M14" s="69">
        <v>2550000</v>
      </c>
      <c r="N14" s="70">
        <v>44927</v>
      </c>
      <c r="O14" s="70">
        <v>46722</v>
      </c>
      <c r="P14" s="121"/>
      <c r="Q14" s="121"/>
      <c r="R14" s="121"/>
      <c r="S14" s="121"/>
      <c r="T14" s="121"/>
      <c r="U14" s="121"/>
      <c r="V14" s="121"/>
      <c r="W14" s="121"/>
      <c r="X14" s="121"/>
      <c r="Y14" s="174" t="s">
        <v>202</v>
      </c>
      <c r="Z14" s="190" t="s">
        <v>157</v>
      </c>
      <c r="AA14" s="219"/>
    </row>
    <row r="15" spans="1:27" s="113" customFormat="1" ht="37.5" customHeight="1" x14ac:dyDescent="0.25">
      <c r="A15" s="112">
        <v>11</v>
      </c>
      <c r="B15" s="66" t="s">
        <v>171</v>
      </c>
      <c r="C15" s="66" t="s">
        <v>172</v>
      </c>
      <c r="D15" s="121">
        <v>60784512</v>
      </c>
      <c r="E15" s="121">
        <v>102156697</v>
      </c>
      <c r="F15" s="121">
        <v>600136361</v>
      </c>
      <c r="G15" s="68" t="s">
        <v>203</v>
      </c>
      <c r="H15" s="67" t="s">
        <v>103</v>
      </c>
      <c r="I15" s="67" t="s">
        <v>119</v>
      </c>
      <c r="J15" s="67" t="s">
        <v>119</v>
      </c>
      <c r="K15" s="66" t="s">
        <v>204</v>
      </c>
      <c r="L15" s="69">
        <v>2000000</v>
      </c>
      <c r="M15" s="69">
        <v>1700000</v>
      </c>
      <c r="N15" s="70">
        <v>44927</v>
      </c>
      <c r="O15" s="70">
        <v>46722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74" t="s">
        <v>202</v>
      </c>
      <c r="Z15" s="190" t="s">
        <v>157</v>
      </c>
      <c r="AA15" s="219"/>
    </row>
    <row r="16" spans="1:27" s="113" customFormat="1" ht="39" customHeight="1" x14ac:dyDescent="0.25">
      <c r="A16" s="112">
        <v>12</v>
      </c>
      <c r="B16" s="66" t="s">
        <v>171</v>
      </c>
      <c r="C16" s="66" t="s">
        <v>172</v>
      </c>
      <c r="D16" s="121">
        <v>60784512</v>
      </c>
      <c r="E16" s="121">
        <v>102156697</v>
      </c>
      <c r="F16" s="121">
        <v>600136361</v>
      </c>
      <c r="G16" s="68" t="s">
        <v>205</v>
      </c>
      <c r="H16" s="67" t="s">
        <v>103</v>
      </c>
      <c r="I16" s="67" t="s">
        <v>119</v>
      </c>
      <c r="J16" s="67" t="s">
        <v>119</v>
      </c>
      <c r="K16" s="66" t="s">
        <v>206</v>
      </c>
      <c r="L16" s="69">
        <v>20000000</v>
      </c>
      <c r="M16" s="69">
        <v>17000000</v>
      </c>
      <c r="N16" s="70">
        <v>44927</v>
      </c>
      <c r="O16" s="70">
        <v>46722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74" t="s">
        <v>202</v>
      </c>
      <c r="Z16" s="190" t="s">
        <v>175</v>
      </c>
      <c r="AA16" s="219"/>
    </row>
    <row r="17" spans="1:27" s="113" customFormat="1" ht="45" customHeight="1" x14ac:dyDescent="0.25">
      <c r="A17" s="112">
        <v>13</v>
      </c>
      <c r="B17" s="66" t="s">
        <v>171</v>
      </c>
      <c r="C17" s="66" t="s">
        <v>172</v>
      </c>
      <c r="D17" s="121">
        <v>60784512</v>
      </c>
      <c r="E17" s="121">
        <v>102156697</v>
      </c>
      <c r="F17" s="121">
        <v>600136361</v>
      </c>
      <c r="G17" s="68" t="s">
        <v>207</v>
      </c>
      <c r="H17" s="67" t="s">
        <v>103</v>
      </c>
      <c r="I17" s="67" t="s">
        <v>119</v>
      </c>
      <c r="J17" s="67" t="s">
        <v>119</v>
      </c>
      <c r="K17" s="66" t="s">
        <v>335</v>
      </c>
      <c r="L17" s="69">
        <v>4000000</v>
      </c>
      <c r="M17" s="69">
        <v>3400000</v>
      </c>
      <c r="N17" s="70">
        <v>44927</v>
      </c>
      <c r="O17" s="70">
        <v>46722</v>
      </c>
      <c r="P17" s="121"/>
      <c r="Q17" s="121"/>
      <c r="R17" s="121" t="s">
        <v>170</v>
      </c>
      <c r="S17" s="121" t="s">
        <v>170</v>
      </c>
      <c r="T17" s="121"/>
      <c r="U17" s="121"/>
      <c r="V17" s="121"/>
      <c r="W17" s="121" t="s">
        <v>170</v>
      </c>
      <c r="X17" s="121" t="s">
        <v>170</v>
      </c>
      <c r="Y17" s="174" t="s">
        <v>202</v>
      </c>
      <c r="Z17" s="190" t="s">
        <v>175</v>
      </c>
      <c r="AA17" s="219"/>
    </row>
    <row r="18" spans="1:27" s="113" customFormat="1" ht="44.25" customHeight="1" x14ac:dyDescent="0.25">
      <c r="A18" s="112">
        <v>14</v>
      </c>
      <c r="B18" s="66" t="s">
        <v>171</v>
      </c>
      <c r="C18" s="66" t="s">
        <v>172</v>
      </c>
      <c r="D18" s="121">
        <v>60784512</v>
      </c>
      <c r="E18" s="121">
        <v>102156697</v>
      </c>
      <c r="F18" s="121">
        <v>600136361</v>
      </c>
      <c r="G18" s="68" t="s">
        <v>208</v>
      </c>
      <c r="H18" s="67" t="s">
        <v>103</v>
      </c>
      <c r="I18" s="67" t="s">
        <v>119</v>
      </c>
      <c r="J18" s="67" t="s">
        <v>119</v>
      </c>
      <c r="K18" s="66" t="s">
        <v>209</v>
      </c>
      <c r="L18" s="69">
        <v>3000000</v>
      </c>
      <c r="M18" s="69">
        <v>2550000</v>
      </c>
      <c r="N18" s="70">
        <v>44927</v>
      </c>
      <c r="O18" s="70">
        <v>46722</v>
      </c>
      <c r="P18" s="121" t="s">
        <v>170</v>
      </c>
      <c r="Q18" s="121"/>
      <c r="R18" s="121"/>
      <c r="S18" s="121" t="s">
        <v>170</v>
      </c>
      <c r="T18" s="121"/>
      <c r="U18" s="121"/>
      <c r="V18" s="121"/>
      <c r="W18" s="121"/>
      <c r="X18" s="121" t="s">
        <v>170</v>
      </c>
      <c r="Y18" s="174" t="s">
        <v>202</v>
      </c>
      <c r="Z18" s="190" t="s">
        <v>175</v>
      </c>
      <c r="AA18" s="219"/>
    </row>
    <row r="19" spans="1:27" s="113" customFormat="1" ht="40.5" customHeight="1" x14ac:dyDescent="0.25">
      <c r="A19" s="112">
        <v>15</v>
      </c>
      <c r="B19" s="66" t="s">
        <v>171</v>
      </c>
      <c r="C19" s="66" t="s">
        <v>172</v>
      </c>
      <c r="D19" s="121">
        <v>60784512</v>
      </c>
      <c r="E19" s="121">
        <v>102156697</v>
      </c>
      <c r="F19" s="121">
        <v>600136361</v>
      </c>
      <c r="G19" s="68" t="s">
        <v>210</v>
      </c>
      <c r="H19" s="67" t="s">
        <v>103</v>
      </c>
      <c r="I19" s="67" t="s">
        <v>119</v>
      </c>
      <c r="J19" s="67" t="s">
        <v>119</v>
      </c>
      <c r="K19" s="66" t="s">
        <v>211</v>
      </c>
      <c r="L19" s="69">
        <v>1000000</v>
      </c>
      <c r="M19" s="69">
        <v>850000</v>
      </c>
      <c r="N19" s="70">
        <v>44927</v>
      </c>
      <c r="O19" s="70">
        <v>46722</v>
      </c>
      <c r="P19" s="121" t="s">
        <v>170</v>
      </c>
      <c r="Q19" s="121"/>
      <c r="R19" s="121"/>
      <c r="S19" s="121" t="s">
        <v>170</v>
      </c>
      <c r="T19" s="121"/>
      <c r="U19" s="121"/>
      <c r="V19" s="121"/>
      <c r="W19" s="121"/>
      <c r="X19" s="121" t="s">
        <v>170</v>
      </c>
      <c r="Y19" s="174" t="s">
        <v>202</v>
      </c>
      <c r="Z19" s="190" t="s">
        <v>175</v>
      </c>
      <c r="AA19" s="219"/>
    </row>
    <row r="20" spans="1:27" s="113" customFormat="1" ht="43.5" customHeight="1" x14ac:dyDescent="0.25">
      <c r="A20" s="112">
        <v>16</v>
      </c>
      <c r="B20" s="66" t="s">
        <v>171</v>
      </c>
      <c r="C20" s="66" t="s">
        <v>172</v>
      </c>
      <c r="D20" s="121">
        <v>60784512</v>
      </c>
      <c r="E20" s="121">
        <v>102156697</v>
      </c>
      <c r="F20" s="121">
        <v>600136361</v>
      </c>
      <c r="G20" s="68" t="s">
        <v>212</v>
      </c>
      <c r="H20" s="67" t="s">
        <v>103</v>
      </c>
      <c r="I20" s="67" t="s">
        <v>119</v>
      </c>
      <c r="J20" s="67" t="s">
        <v>119</v>
      </c>
      <c r="K20" s="66" t="s">
        <v>213</v>
      </c>
      <c r="L20" s="69">
        <v>800000</v>
      </c>
      <c r="M20" s="69">
        <v>680000</v>
      </c>
      <c r="N20" s="70">
        <v>44927</v>
      </c>
      <c r="O20" s="70">
        <v>46722</v>
      </c>
      <c r="P20" s="121"/>
      <c r="Q20" s="121" t="s">
        <v>170</v>
      </c>
      <c r="R20" s="121"/>
      <c r="S20" s="121"/>
      <c r="T20" s="121"/>
      <c r="U20" s="121"/>
      <c r="V20" s="121"/>
      <c r="W20" s="121"/>
      <c r="X20" s="121"/>
      <c r="Y20" s="174" t="s">
        <v>202</v>
      </c>
      <c r="Z20" s="190" t="s">
        <v>175</v>
      </c>
      <c r="AA20" s="219"/>
    </row>
    <row r="21" spans="1:27" s="113" customFormat="1" ht="57.75" customHeight="1" x14ac:dyDescent="0.25">
      <c r="A21" s="112">
        <v>17</v>
      </c>
      <c r="B21" s="66" t="s">
        <v>171</v>
      </c>
      <c r="C21" s="66" t="s">
        <v>172</v>
      </c>
      <c r="D21" s="121">
        <v>60784512</v>
      </c>
      <c r="E21" s="121">
        <v>102156697</v>
      </c>
      <c r="F21" s="121">
        <v>600136361</v>
      </c>
      <c r="G21" s="68" t="s">
        <v>214</v>
      </c>
      <c r="H21" s="67" t="s">
        <v>103</v>
      </c>
      <c r="I21" s="67" t="s">
        <v>119</v>
      </c>
      <c r="J21" s="67" t="s">
        <v>119</v>
      </c>
      <c r="K21" s="66" t="s">
        <v>215</v>
      </c>
      <c r="L21" s="69">
        <v>700000</v>
      </c>
      <c r="M21" s="69">
        <v>595000</v>
      </c>
      <c r="N21" s="70">
        <v>44927</v>
      </c>
      <c r="O21" s="70">
        <v>46722</v>
      </c>
      <c r="P21" s="121"/>
      <c r="Q21" s="121"/>
      <c r="R21" s="121"/>
      <c r="S21" s="121" t="s">
        <v>170</v>
      </c>
      <c r="T21" s="121"/>
      <c r="U21" s="121"/>
      <c r="V21" s="121"/>
      <c r="W21" s="121"/>
      <c r="X21" s="121"/>
      <c r="Y21" s="174" t="s">
        <v>202</v>
      </c>
      <c r="Z21" s="190" t="s">
        <v>175</v>
      </c>
      <c r="AA21" s="219"/>
    </row>
    <row r="22" spans="1:27" s="113" customFormat="1" ht="68.25" x14ac:dyDescent="0.25">
      <c r="A22" s="112">
        <v>18</v>
      </c>
      <c r="B22" s="66" t="s">
        <v>171</v>
      </c>
      <c r="C22" s="66" t="s">
        <v>172</v>
      </c>
      <c r="D22" s="121">
        <v>60784512</v>
      </c>
      <c r="E22" s="121">
        <v>102156697</v>
      </c>
      <c r="F22" s="121">
        <v>600136361</v>
      </c>
      <c r="G22" s="68" t="s">
        <v>216</v>
      </c>
      <c r="H22" s="67" t="s">
        <v>103</v>
      </c>
      <c r="I22" s="67" t="s">
        <v>119</v>
      </c>
      <c r="J22" s="67" t="s">
        <v>119</v>
      </c>
      <c r="K22" s="66" t="s">
        <v>217</v>
      </c>
      <c r="L22" s="69">
        <v>800000</v>
      </c>
      <c r="M22" s="69">
        <v>680000</v>
      </c>
      <c r="N22" s="70">
        <v>44927</v>
      </c>
      <c r="O22" s="70">
        <v>46722</v>
      </c>
      <c r="P22" s="121"/>
      <c r="Q22" s="121" t="s">
        <v>170</v>
      </c>
      <c r="R22" s="121"/>
      <c r="S22" s="121"/>
      <c r="T22" s="121"/>
      <c r="U22" s="121"/>
      <c r="V22" s="121" t="s">
        <v>170</v>
      </c>
      <c r="W22" s="121" t="s">
        <v>170</v>
      </c>
      <c r="X22" s="121"/>
      <c r="Y22" s="174" t="s">
        <v>202</v>
      </c>
      <c r="Z22" s="190" t="s">
        <v>157</v>
      </c>
      <c r="AA22" s="219"/>
    </row>
    <row r="23" spans="1:27" s="113" customFormat="1" ht="39.75" customHeight="1" x14ac:dyDescent="0.25">
      <c r="A23" s="115">
        <v>19</v>
      </c>
      <c r="B23" s="79" t="s">
        <v>218</v>
      </c>
      <c r="C23" s="79" t="s">
        <v>172</v>
      </c>
      <c r="D23" s="129">
        <v>48805491</v>
      </c>
      <c r="E23" s="129">
        <v>48805491</v>
      </c>
      <c r="F23" s="129">
        <v>600136043</v>
      </c>
      <c r="G23" s="79" t="s">
        <v>230</v>
      </c>
      <c r="H23" s="80" t="s">
        <v>103</v>
      </c>
      <c r="I23" s="80" t="s">
        <v>119</v>
      </c>
      <c r="J23" s="80" t="s">
        <v>119</v>
      </c>
      <c r="K23" s="79" t="s">
        <v>231</v>
      </c>
      <c r="L23" s="81">
        <v>6000000</v>
      </c>
      <c r="M23" s="81">
        <v>5100000</v>
      </c>
      <c r="N23" s="80">
        <v>2022</v>
      </c>
      <c r="O23" s="80">
        <v>2022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16" t="s">
        <v>232</v>
      </c>
      <c r="Z23" s="193" t="s">
        <v>233</v>
      </c>
      <c r="AA23" s="219"/>
    </row>
    <row r="24" spans="1:27" s="113" customFormat="1" ht="40.5" customHeight="1" x14ac:dyDescent="0.25">
      <c r="A24" s="115">
        <v>20</v>
      </c>
      <c r="B24" s="79" t="s">
        <v>218</v>
      </c>
      <c r="C24" s="79" t="s">
        <v>172</v>
      </c>
      <c r="D24" s="129">
        <v>48805491</v>
      </c>
      <c r="E24" s="129">
        <v>48805491</v>
      </c>
      <c r="F24" s="129">
        <v>600136043</v>
      </c>
      <c r="G24" s="79" t="s">
        <v>347</v>
      </c>
      <c r="H24" s="80" t="s">
        <v>103</v>
      </c>
      <c r="I24" s="80" t="s">
        <v>119</v>
      </c>
      <c r="J24" s="80" t="s">
        <v>119</v>
      </c>
      <c r="K24" s="79" t="s">
        <v>234</v>
      </c>
      <c r="L24" s="81">
        <v>1500000</v>
      </c>
      <c r="M24" s="81">
        <v>1275000</v>
      </c>
      <c r="N24" s="80">
        <v>2022</v>
      </c>
      <c r="O24" s="80">
        <v>2023</v>
      </c>
      <c r="P24" s="129"/>
      <c r="Q24" s="129"/>
      <c r="R24" s="129"/>
      <c r="S24" s="129"/>
      <c r="T24" s="129"/>
      <c r="U24" s="129"/>
      <c r="V24" s="129" t="s">
        <v>170</v>
      </c>
      <c r="W24" s="129" t="s">
        <v>170</v>
      </c>
      <c r="X24" s="129"/>
      <c r="Y24" s="116" t="s">
        <v>221</v>
      </c>
      <c r="Z24" s="193" t="s">
        <v>120</v>
      </c>
      <c r="AA24" s="219"/>
    </row>
    <row r="25" spans="1:27" s="113" customFormat="1" ht="36" customHeight="1" x14ac:dyDescent="0.25">
      <c r="A25" s="115">
        <v>21</v>
      </c>
      <c r="B25" s="79" t="s">
        <v>218</v>
      </c>
      <c r="C25" s="79" t="s">
        <v>172</v>
      </c>
      <c r="D25" s="129">
        <v>48805491</v>
      </c>
      <c r="E25" s="129">
        <v>48805491</v>
      </c>
      <c r="F25" s="129">
        <v>600136043</v>
      </c>
      <c r="G25" s="79" t="s">
        <v>235</v>
      </c>
      <c r="H25" s="80" t="s">
        <v>103</v>
      </c>
      <c r="I25" s="80" t="s">
        <v>119</v>
      </c>
      <c r="J25" s="80" t="s">
        <v>119</v>
      </c>
      <c r="K25" s="79" t="s">
        <v>236</v>
      </c>
      <c r="L25" s="81">
        <v>2000000</v>
      </c>
      <c r="M25" s="81">
        <v>1700000</v>
      </c>
      <c r="N25" s="80">
        <v>2024</v>
      </c>
      <c r="O25" s="80">
        <v>2025</v>
      </c>
      <c r="P25" s="129"/>
      <c r="Q25" s="129"/>
      <c r="R25" s="129"/>
      <c r="S25" s="129"/>
      <c r="T25" s="129"/>
      <c r="U25" s="129"/>
      <c r="V25" s="129"/>
      <c r="W25" s="129"/>
      <c r="X25" s="129"/>
      <c r="Y25" s="116" t="s">
        <v>221</v>
      </c>
      <c r="Z25" s="193" t="s">
        <v>120</v>
      </c>
      <c r="AA25" s="219"/>
    </row>
    <row r="26" spans="1:27" s="113" customFormat="1" ht="47.25" customHeight="1" x14ac:dyDescent="0.25">
      <c r="A26" s="115">
        <v>22</v>
      </c>
      <c r="B26" s="79" t="s">
        <v>218</v>
      </c>
      <c r="C26" s="79" t="s">
        <v>172</v>
      </c>
      <c r="D26" s="129">
        <v>48805491</v>
      </c>
      <c r="E26" s="129">
        <v>48805491</v>
      </c>
      <c r="F26" s="129">
        <v>600136043</v>
      </c>
      <c r="G26" s="79" t="s">
        <v>237</v>
      </c>
      <c r="H26" s="80" t="s">
        <v>103</v>
      </c>
      <c r="I26" s="80" t="s">
        <v>119</v>
      </c>
      <c r="J26" s="80" t="s">
        <v>119</v>
      </c>
      <c r="K26" s="79" t="s">
        <v>336</v>
      </c>
      <c r="L26" s="81">
        <v>1800000</v>
      </c>
      <c r="M26" s="81">
        <v>1530000</v>
      </c>
      <c r="N26" s="80">
        <v>2024</v>
      </c>
      <c r="O26" s="80">
        <v>2024</v>
      </c>
      <c r="P26" s="129"/>
      <c r="Q26" s="129"/>
      <c r="R26" s="129"/>
      <c r="S26" s="129"/>
      <c r="T26" s="129"/>
      <c r="U26" s="129"/>
      <c r="V26" s="129"/>
      <c r="W26" s="129"/>
      <c r="X26" s="129"/>
      <c r="Y26" s="116" t="s">
        <v>221</v>
      </c>
      <c r="Z26" s="193" t="s">
        <v>120</v>
      </c>
      <c r="AA26" s="219"/>
    </row>
    <row r="27" spans="1:27" s="113" customFormat="1" ht="45" customHeight="1" x14ac:dyDescent="0.25">
      <c r="A27" s="115">
        <v>23</v>
      </c>
      <c r="B27" s="79" t="s">
        <v>218</v>
      </c>
      <c r="C27" s="79" t="s">
        <v>172</v>
      </c>
      <c r="D27" s="129">
        <v>48805491</v>
      </c>
      <c r="E27" s="129">
        <v>48805491</v>
      </c>
      <c r="F27" s="129">
        <v>600136043</v>
      </c>
      <c r="G27" s="79" t="s">
        <v>238</v>
      </c>
      <c r="H27" s="80" t="s">
        <v>103</v>
      </c>
      <c r="I27" s="80" t="s">
        <v>119</v>
      </c>
      <c r="J27" s="80" t="s">
        <v>119</v>
      </c>
      <c r="K27" s="79" t="s">
        <v>238</v>
      </c>
      <c r="L27" s="81">
        <v>3000000</v>
      </c>
      <c r="M27" s="81">
        <v>2550000</v>
      </c>
      <c r="N27" s="80">
        <v>2022</v>
      </c>
      <c r="O27" s="80">
        <v>2023</v>
      </c>
      <c r="P27" s="129"/>
      <c r="Q27" s="129"/>
      <c r="R27" s="129"/>
      <c r="S27" s="129"/>
      <c r="T27" s="129"/>
      <c r="U27" s="129"/>
      <c r="V27" s="129" t="s">
        <v>170</v>
      </c>
      <c r="W27" s="129" t="s">
        <v>170</v>
      </c>
      <c r="X27" s="129"/>
      <c r="Y27" s="116" t="s">
        <v>221</v>
      </c>
      <c r="Z27" s="193" t="s">
        <v>120</v>
      </c>
      <c r="AA27" s="219"/>
    </row>
    <row r="28" spans="1:27" s="113" customFormat="1" ht="45" customHeight="1" x14ac:dyDescent="0.25">
      <c r="A28" s="115">
        <v>24</v>
      </c>
      <c r="B28" s="79" t="s">
        <v>218</v>
      </c>
      <c r="C28" s="79" t="s">
        <v>172</v>
      </c>
      <c r="D28" s="129">
        <v>48805491</v>
      </c>
      <c r="E28" s="129">
        <v>48805491</v>
      </c>
      <c r="F28" s="129">
        <v>600136043</v>
      </c>
      <c r="G28" s="79" t="s">
        <v>239</v>
      </c>
      <c r="H28" s="80" t="s">
        <v>103</v>
      </c>
      <c r="I28" s="80" t="s">
        <v>119</v>
      </c>
      <c r="J28" s="80" t="s">
        <v>119</v>
      </c>
      <c r="K28" s="79" t="s">
        <v>239</v>
      </c>
      <c r="L28" s="81">
        <v>1600000</v>
      </c>
      <c r="M28" s="81">
        <v>1360000</v>
      </c>
      <c r="N28" s="80">
        <v>2024</v>
      </c>
      <c r="O28" s="80">
        <v>2025</v>
      </c>
      <c r="P28" s="129"/>
      <c r="Q28" s="129"/>
      <c r="R28" s="129"/>
      <c r="S28" s="129"/>
      <c r="T28" s="129"/>
      <c r="U28" s="129"/>
      <c r="V28" s="129" t="s">
        <v>170</v>
      </c>
      <c r="W28" s="129" t="s">
        <v>170</v>
      </c>
      <c r="X28" s="129"/>
      <c r="Y28" s="116" t="s">
        <v>221</v>
      </c>
      <c r="Z28" s="193" t="s">
        <v>120</v>
      </c>
      <c r="AA28" s="219"/>
    </row>
    <row r="29" spans="1:27" s="113" customFormat="1" ht="34.5" customHeight="1" x14ac:dyDescent="0.25">
      <c r="A29" s="115">
        <v>25</v>
      </c>
      <c r="B29" s="79" t="s">
        <v>218</v>
      </c>
      <c r="C29" s="79" t="s">
        <v>172</v>
      </c>
      <c r="D29" s="129">
        <v>48805491</v>
      </c>
      <c r="E29" s="129">
        <v>48805491</v>
      </c>
      <c r="F29" s="129">
        <v>600136043</v>
      </c>
      <c r="G29" s="79" t="s">
        <v>240</v>
      </c>
      <c r="H29" s="80" t="s">
        <v>103</v>
      </c>
      <c r="I29" s="80" t="s">
        <v>119</v>
      </c>
      <c r="J29" s="80" t="s">
        <v>119</v>
      </c>
      <c r="K29" s="79" t="s">
        <v>240</v>
      </c>
      <c r="L29" s="81">
        <v>2000000</v>
      </c>
      <c r="M29" s="81">
        <v>1700000</v>
      </c>
      <c r="N29" s="80">
        <v>2023</v>
      </c>
      <c r="O29" s="80">
        <v>2024</v>
      </c>
      <c r="P29" s="129"/>
      <c r="Q29" s="129"/>
      <c r="R29" s="129" t="s">
        <v>170</v>
      </c>
      <c r="S29" s="129" t="s">
        <v>170</v>
      </c>
      <c r="T29" s="129"/>
      <c r="U29" s="129"/>
      <c r="V29" s="129" t="s">
        <v>170</v>
      </c>
      <c r="W29" s="129" t="s">
        <v>170</v>
      </c>
      <c r="X29" s="129" t="s">
        <v>170</v>
      </c>
      <c r="Y29" s="116" t="s">
        <v>221</v>
      </c>
      <c r="Z29" s="193" t="s">
        <v>120</v>
      </c>
      <c r="AA29" s="219"/>
    </row>
    <row r="30" spans="1:27" s="113" customFormat="1" ht="48" customHeight="1" x14ac:dyDescent="0.25">
      <c r="A30" s="132">
        <v>26</v>
      </c>
      <c r="B30" s="90" t="s">
        <v>218</v>
      </c>
      <c r="C30" s="90" t="s">
        <v>172</v>
      </c>
      <c r="D30" s="133">
        <v>48805491</v>
      </c>
      <c r="E30" s="133">
        <v>48805491</v>
      </c>
      <c r="F30" s="133">
        <v>600136043</v>
      </c>
      <c r="G30" s="90" t="s">
        <v>241</v>
      </c>
      <c r="H30" s="91" t="s">
        <v>103</v>
      </c>
      <c r="I30" s="91" t="s">
        <v>119</v>
      </c>
      <c r="J30" s="91" t="s">
        <v>119</v>
      </c>
      <c r="K30" s="90" t="s">
        <v>241</v>
      </c>
      <c r="L30" s="92">
        <v>5000000</v>
      </c>
      <c r="M30" s="92">
        <v>4250000</v>
      </c>
      <c r="N30" s="91">
        <v>2025</v>
      </c>
      <c r="O30" s="91">
        <v>2026</v>
      </c>
      <c r="P30" s="133"/>
      <c r="Q30" s="133"/>
      <c r="R30" s="133"/>
      <c r="S30" s="133"/>
      <c r="T30" s="133"/>
      <c r="U30" s="133"/>
      <c r="V30" s="133" t="s">
        <v>170</v>
      </c>
      <c r="W30" s="133" t="s">
        <v>170</v>
      </c>
      <c r="X30" s="133"/>
      <c r="Y30" s="194" t="s">
        <v>221</v>
      </c>
      <c r="Z30" s="193" t="s">
        <v>120</v>
      </c>
      <c r="AA30" s="219"/>
    </row>
    <row r="31" spans="1:27" ht="46.5" customHeight="1" x14ac:dyDescent="0.25">
      <c r="A31" s="123">
        <v>27</v>
      </c>
      <c r="B31" s="62" t="s">
        <v>251</v>
      </c>
      <c r="C31" s="62" t="s">
        <v>151</v>
      </c>
      <c r="D31" s="222">
        <v>71000984</v>
      </c>
      <c r="E31" s="222">
        <v>102156239</v>
      </c>
      <c r="F31" s="222">
        <v>600136124</v>
      </c>
      <c r="G31" s="62" t="s">
        <v>252</v>
      </c>
      <c r="H31" s="62" t="s">
        <v>103</v>
      </c>
      <c r="I31" s="63" t="s">
        <v>119</v>
      </c>
      <c r="J31" s="63" t="s">
        <v>146</v>
      </c>
      <c r="K31" s="62" t="s">
        <v>253</v>
      </c>
      <c r="L31" s="64">
        <v>5000000</v>
      </c>
      <c r="M31" s="64">
        <v>4250000</v>
      </c>
      <c r="N31" s="63" t="s">
        <v>154</v>
      </c>
      <c r="O31" s="63" t="s">
        <v>155</v>
      </c>
      <c r="P31" s="65"/>
      <c r="Q31" s="65"/>
      <c r="R31" s="65"/>
      <c r="S31" s="65"/>
      <c r="T31" s="65"/>
      <c r="U31" s="65"/>
      <c r="V31" s="65" t="s">
        <v>170</v>
      </c>
      <c r="W31" s="65" t="s">
        <v>170</v>
      </c>
      <c r="X31" s="65"/>
      <c r="Y31" s="222" t="s">
        <v>156</v>
      </c>
      <c r="Z31" s="188" t="s">
        <v>160</v>
      </c>
    </row>
    <row r="32" spans="1:27" ht="47.25" customHeight="1" x14ac:dyDescent="0.25">
      <c r="A32" s="123">
        <v>28</v>
      </c>
      <c r="B32" s="62" t="s">
        <v>150</v>
      </c>
      <c r="C32" s="62" t="s">
        <v>151</v>
      </c>
      <c r="D32" s="222">
        <v>71000984</v>
      </c>
      <c r="E32" s="222">
        <v>102156239</v>
      </c>
      <c r="F32" s="222">
        <v>600136124</v>
      </c>
      <c r="G32" s="62" t="s">
        <v>254</v>
      </c>
      <c r="H32" s="62" t="s">
        <v>103</v>
      </c>
      <c r="I32" s="63" t="s">
        <v>119</v>
      </c>
      <c r="J32" s="63" t="s">
        <v>146</v>
      </c>
      <c r="K32" s="62" t="s">
        <v>255</v>
      </c>
      <c r="L32" s="64">
        <v>5000000</v>
      </c>
      <c r="M32" s="64">
        <v>4250000</v>
      </c>
      <c r="N32" s="63" t="s">
        <v>256</v>
      </c>
      <c r="O32" s="63" t="s">
        <v>155</v>
      </c>
      <c r="P32" s="65"/>
      <c r="Q32" s="65"/>
      <c r="R32" s="65"/>
      <c r="S32" s="65"/>
      <c r="T32" s="65"/>
      <c r="U32" s="65"/>
      <c r="V32" s="65"/>
      <c r="W32" s="65"/>
      <c r="X32" s="65"/>
      <c r="Y32" s="222" t="s">
        <v>156</v>
      </c>
      <c r="Z32" s="188" t="s">
        <v>160</v>
      </c>
    </row>
    <row r="33" spans="1:26" ht="49.5" customHeight="1" x14ac:dyDescent="0.25">
      <c r="A33" s="123">
        <v>29</v>
      </c>
      <c r="B33" s="62" t="s">
        <v>150</v>
      </c>
      <c r="C33" s="62" t="s">
        <v>151</v>
      </c>
      <c r="D33" s="65">
        <v>71000984</v>
      </c>
      <c r="E33" s="222">
        <v>102156239</v>
      </c>
      <c r="F33" s="65">
        <v>600136124</v>
      </c>
      <c r="G33" s="244" t="s">
        <v>257</v>
      </c>
      <c r="H33" s="62" t="s">
        <v>103</v>
      </c>
      <c r="I33" s="63" t="s">
        <v>119</v>
      </c>
      <c r="J33" s="63" t="s">
        <v>146</v>
      </c>
      <c r="K33" s="62" t="s">
        <v>258</v>
      </c>
      <c r="L33" s="64">
        <v>2000000</v>
      </c>
      <c r="M33" s="64">
        <v>1700000</v>
      </c>
      <c r="N33" s="63" t="s">
        <v>154</v>
      </c>
      <c r="O33" s="63" t="s">
        <v>155</v>
      </c>
      <c r="P33" s="65"/>
      <c r="Q33" s="65" t="s">
        <v>170</v>
      </c>
      <c r="R33" s="65" t="s">
        <v>170</v>
      </c>
      <c r="S33" s="65"/>
      <c r="T33" s="65"/>
      <c r="U33" s="65"/>
      <c r="V33" s="65" t="s">
        <v>170</v>
      </c>
      <c r="W33" s="65"/>
      <c r="X33" s="65"/>
      <c r="Y33" s="222" t="s">
        <v>156</v>
      </c>
      <c r="Z33" s="188" t="s">
        <v>157</v>
      </c>
    </row>
    <row r="34" spans="1:26" ht="47.25" customHeight="1" x14ac:dyDescent="0.25">
      <c r="A34" s="123">
        <v>30</v>
      </c>
      <c r="B34" s="62" t="s">
        <v>150</v>
      </c>
      <c r="C34" s="62" t="s">
        <v>151</v>
      </c>
      <c r="D34" s="222">
        <v>71000984</v>
      </c>
      <c r="E34" s="222">
        <v>102156239</v>
      </c>
      <c r="F34" s="222">
        <v>600136124</v>
      </c>
      <c r="G34" s="62" t="s">
        <v>259</v>
      </c>
      <c r="H34" s="62" t="s">
        <v>103</v>
      </c>
      <c r="I34" s="63" t="s">
        <v>119</v>
      </c>
      <c r="J34" s="63" t="s">
        <v>146</v>
      </c>
      <c r="K34" s="62" t="s">
        <v>260</v>
      </c>
      <c r="L34" s="64">
        <v>700000</v>
      </c>
      <c r="M34" s="64">
        <v>595000</v>
      </c>
      <c r="N34" s="63" t="s">
        <v>154</v>
      </c>
      <c r="O34" s="63" t="s">
        <v>155</v>
      </c>
      <c r="P34" s="65"/>
      <c r="Q34" s="65"/>
      <c r="R34" s="65"/>
      <c r="S34" s="65"/>
      <c r="T34" s="65"/>
      <c r="U34" s="65"/>
      <c r="V34" s="65"/>
      <c r="W34" s="65"/>
      <c r="X34" s="65"/>
      <c r="Y34" s="222" t="s">
        <v>156</v>
      </c>
      <c r="Z34" s="188" t="s">
        <v>157</v>
      </c>
    </row>
    <row r="35" spans="1:26" ht="48" customHeight="1" x14ac:dyDescent="0.25">
      <c r="A35" s="123">
        <v>31</v>
      </c>
      <c r="B35" s="62" t="s">
        <v>150</v>
      </c>
      <c r="C35" s="62" t="s">
        <v>151</v>
      </c>
      <c r="D35" s="222">
        <v>71000984</v>
      </c>
      <c r="E35" s="222">
        <v>102156239</v>
      </c>
      <c r="F35" s="222">
        <v>600136124</v>
      </c>
      <c r="G35" s="62" t="s">
        <v>161</v>
      </c>
      <c r="H35" s="62" t="s">
        <v>103</v>
      </c>
      <c r="I35" s="63" t="s">
        <v>119</v>
      </c>
      <c r="J35" s="63" t="s">
        <v>146</v>
      </c>
      <c r="K35" s="62" t="s">
        <v>261</v>
      </c>
      <c r="L35" s="64">
        <v>1000000</v>
      </c>
      <c r="M35" s="64">
        <v>850000</v>
      </c>
      <c r="N35" s="63" t="s">
        <v>154</v>
      </c>
      <c r="O35" s="63" t="s">
        <v>155</v>
      </c>
      <c r="P35" s="65"/>
      <c r="Q35" s="65"/>
      <c r="R35" s="65"/>
      <c r="S35" s="65"/>
      <c r="T35" s="65"/>
      <c r="U35" s="65"/>
      <c r="V35" s="65"/>
      <c r="W35" s="65"/>
      <c r="X35" s="65"/>
      <c r="Y35" s="222" t="s">
        <v>156</v>
      </c>
      <c r="Z35" s="188" t="s">
        <v>157</v>
      </c>
    </row>
    <row r="36" spans="1:26" ht="44.25" customHeight="1" x14ac:dyDescent="0.25">
      <c r="A36" s="123">
        <v>32</v>
      </c>
      <c r="B36" s="62" t="s">
        <v>150</v>
      </c>
      <c r="C36" s="62" t="s">
        <v>151</v>
      </c>
      <c r="D36" s="222">
        <v>71000984</v>
      </c>
      <c r="E36" s="222">
        <v>102156239</v>
      </c>
      <c r="F36" s="222">
        <v>600136124</v>
      </c>
      <c r="G36" s="62" t="s">
        <v>262</v>
      </c>
      <c r="H36" s="62" t="s">
        <v>103</v>
      </c>
      <c r="I36" s="63" t="s">
        <v>119</v>
      </c>
      <c r="J36" s="63" t="s">
        <v>146</v>
      </c>
      <c r="K36" s="62" t="s">
        <v>263</v>
      </c>
      <c r="L36" s="64">
        <v>1000000</v>
      </c>
      <c r="M36" s="64">
        <v>850000</v>
      </c>
      <c r="N36" s="63" t="s">
        <v>256</v>
      </c>
      <c r="O36" s="63" t="s">
        <v>155</v>
      </c>
      <c r="P36" s="65"/>
      <c r="Q36" s="65"/>
      <c r="R36" s="65" t="s">
        <v>170</v>
      </c>
      <c r="S36" s="65" t="s">
        <v>170</v>
      </c>
      <c r="T36" s="65"/>
      <c r="U36" s="65"/>
      <c r="V36" s="65"/>
      <c r="W36" s="65"/>
      <c r="X36" s="65" t="s">
        <v>170</v>
      </c>
      <c r="Y36" s="222" t="s">
        <v>156</v>
      </c>
      <c r="Z36" s="188" t="s">
        <v>157</v>
      </c>
    </row>
    <row r="37" spans="1:26" ht="45.75" customHeight="1" x14ac:dyDescent="0.25">
      <c r="A37" s="123">
        <v>33</v>
      </c>
      <c r="B37" s="62" t="s">
        <v>150</v>
      </c>
      <c r="C37" s="62" t="s">
        <v>151</v>
      </c>
      <c r="D37" s="222">
        <v>71000984</v>
      </c>
      <c r="E37" s="222">
        <v>102156239</v>
      </c>
      <c r="F37" s="222">
        <v>600136124</v>
      </c>
      <c r="G37" s="62" t="s">
        <v>264</v>
      </c>
      <c r="H37" s="62" t="s">
        <v>103</v>
      </c>
      <c r="I37" s="63" t="s">
        <v>119</v>
      </c>
      <c r="J37" s="63" t="s">
        <v>146</v>
      </c>
      <c r="K37" s="62" t="s">
        <v>265</v>
      </c>
      <c r="L37" s="64">
        <v>2000000</v>
      </c>
      <c r="M37" s="64">
        <v>1700000</v>
      </c>
      <c r="N37" s="63" t="s">
        <v>154</v>
      </c>
      <c r="O37" s="63" t="s">
        <v>155</v>
      </c>
      <c r="P37" s="65"/>
      <c r="Q37" s="65"/>
      <c r="R37" s="65"/>
      <c r="S37" s="65"/>
      <c r="T37" s="65"/>
      <c r="U37" s="65"/>
      <c r="V37" s="65"/>
      <c r="W37" s="65"/>
      <c r="X37" s="65"/>
      <c r="Y37" s="222" t="s">
        <v>156</v>
      </c>
      <c r="Z37" s="188" t="s">
        <v>160</v>
      </c>
    </row>
    <row r="38" spans="1:26" ht="49.5" customHeight="1" x14ac:dyDescent="0.25">
      <c r="A38" s="134">
        <v>34</v>
      </c>
      <c r="B38" s="135" t="s">
        <v>150</v>
      </c>
      <c r="C38" s="135" t="s">
        <v>151</v>
      </c>
      <c r="D38" s="138">
        <v>71000984</v>
      </c>
      <c r="E38" s="223">
        <v>102156239</v>
      </c>
      <c r="F38" s="138">
        <v>600136124</v>
      </c>
      <c r="G38" s="135" t="s">
        <v>158</v>
      </c>
      <c r="H38" s="135" t="s">
        <v>103</v>
      </c>
      <c r="I38" s="136" t="s">
        <v>119</v>
      </c>
      <c r="J38" s="136" t="s">
        <v>146</v>
      </c>
      <c r="K38" s="135" t="s">
        <v>159</v>
      </c>
      <c r="L38" s="137">
        <v>25000000</v>
      </c>
      <c r="M38" s="137">
        <v>21250000</v>
      </c>
      <c r="N38" s="136" t="s">
        <v>154</v>
      </c>
      <c r="O38" s="136" t="s">
        <v>155</v>
      </c>
      <c r="P38" s="138"/>
      <c r="Q38" s="138" t="s">
        <v>170</v>
      </c>
      <c r="R38" s="138" t="s">
        <v>170</v>
      </c>
      <c r="S38" s="138"/>
      <c r="T38" s="138"/>
      <c r="U38" s="138"/>
      <c r="V38" s="138" t="s">
        <v>170</v>
      </c>
      <c r="W38" s="138"/>
      <c r="X38" s="138" t="s">
        <v>170</v>
      </c>
      <c r="Y38" s="138" t="s">
        <v>156</v>
      </c>
      <c r="Z38" s="189" t="s">
        <v>160</v>
      </c>
    </row>
    <row r="39" spans="1:26" ht="47.25" customHeight="1" x14ac:dyDescent="0.25">
      <c r="A39" s="123">
        <v>35</v>
      </c>
      <c r="B39" s="62" t="s">
        <v>150</v>
      </c>
      <c r="C39" s="62" t="s">
        <v>151</v>
      </c>
      <c r="D39" s="65">
        <v>71000984</v>
      </c>
      <c r="E39" s="222">
        <v>102156239</v>
      </c>
      <c r="F39" s="65">
        <v>600136124</v>
      </c>
      <c r="G39" s="160" t="s">
        <v>329</v>
      </c>
      <c r="H39" s="62" t="s">
        <v>103</v>
      </c>
      <c r="I39" s="63" t="s">
        <v>119</v>
      </c>
      <c r="J39" s="63" t="s">
        <v>146</v>
      </c>
      <c r="K39" s="160" t="s">
        <v>329</v>
      </c>
      <c r="L39" s="64">
        <v>1000000</v>
      </c>
      <c r="M39" s="64">
        <f t="shared" ref="M39:M41" si="0">L39*0.85</f>
        <v>850000</v>
      </c>
      <c r="N39" s="63" t="s">
        <v>154</v>
      </c>
      <c r="O39" s="63" t="s">
        <v>155</v>
      </c>
      <c r="P39" s="65" t="s">
        <v>170</v>
      </c>
      <c r="Q39" s="65"/>
      <c r="R39" s="65"/>
      <c r="S39" s="65" t="s">
        <v>170</v>
      </c>
      <c r="T39" s="65"/>
      <c r="U39" s="65"/>
      <c r="V39" s="65"/>
      <c r="W39" s="65"/>
      <c r="X39" s="65" t="s">
        <v>170</v>
      </c>
      <c r="Y39" s="65" t="s">
        <v>156</v>
      </c>
      <c r="Z39" s="188" t="s">
        <v>157</v>
      </c>
    </row>
    <row r="40" spans="1:26" ht="47.25" customHeight="1" x14ac:dyDescent="0.25">
      <c r="A40" s="123">
        <v>36</v>
      </c>
      <c r="B40" s="62" t="s">
        <v>150</v>
      </c>
      <c r="C40" s="62" t="s">
        <v>151</v>
      </c>
      <c r="D40" s="65">
        <v>71000984</v>
      </c>
      <c r="E40" s="222">
        <v>102156239</v>
      </c>
      <c r="F40" s="65">
        <v>600136124</v>
      </c>
      <c r="G40" s="160" t="s">
        <v>330</v>
      </c>
      <c r="H40" s="62" t="s">
        <v>103</v>
      </c>
      <c r="I40" s="63" t="s">
        <v>119</v>
      </c>
      <c r="J40" s="63" t="s">
        <v>146</v>
      </c>
      <c r="K40" s="160" t="s">
        <v>331</v>
      </c>
      <c r="L40" s="64">
        <v>5000000</v>
      </c>
      <c r="M40" s="64">
        <f t="shared" si="0"/>
        <v>4250000</v>
      </c>
      <c r="N40" s="63" t="s">
        <v>154</v>
      </c>
      <c r="O40" s="63" t="s">
        <v>155</v>
      </c>
      <c r="P40" s="65"/>
      <c r="Q40" s="65"/>
      <c r="R40" s="65"/>
      <c r="S40" s="65"/>
      <c r="T40" s="65"/>
      <c r="U40" s="65"/>
      <c r="V40" s="65" t="s">
        <v>170</v>
      </c>
      <c r="W40" s="65"/>
      <c r="X40" s="65"/>
      <c r="Y40" s="65" t="s">
        <v>156</v>
      </c>
      <c r="Z40" s="188" t="s">
        <v>160</v>
      </c>
    </row>
    <row r="41" spans="1:26" ht="46.5" customHeight="1" x14ac:dyDescent="0.25">
      <c r="A41" s="123">
        <v>37</v>
      </c>
      <c r="B41" s="62" t="s">
        <v>150</v>
      </c>
      <c r="C41" s="62" t="s">
        <v>151</v>
      </c>
      <c r="D41" s="65">
        <v>71000984</v>
      </c>
      <c r="E41" s="222">
        <v>102156239</v>
      </c>
      <c r="F41" s="65">
        <v>600136124</v>
      </c>
      <c r="G41" s="160" t="s">
        <v>332</v>
      </c>
      <c r="H41" s="62" t="s">
        <v>103</v>
      </c>
      <c r="I41" s="63" t="s">
        <v>119</v>
      </c>
      <c r="J41" s="63" t="s">
        <v>146</v>
      </c>
      <c r="K41" s="160" t="s">
        <v>333</v>
      </c>
      <c r="L41" s="64">
        <v>5000000</v>
      </c>
      <c r="M41" s="64">
        <f t="shared" si="0"/>
        <v>4250000</v>
      </c>
      <c r="N41" s="63" t="s">
        <v>154</v>
      </c>
      <c r="O41" s="63" t="s">
        <v>155</v>
      </c>
      <c r="P41" s="65"/>
      <c r="Q41" s="65"/>
      <c r="R41" s="65"/>
      <c r="S41" s="65"/>
      <c r="T41" s="65"/>
      <c r="U41" s="65"/>
      <c r="V41" s="65" t="s">
        <v>170</v>
      </c>
      <c r="W41" s="65"/>
      <c r="X41" s="65"/>
      <c r="Y41" s="65" t="s">
        <v>156</v>
      </c>
      <c r="Z41" s="188" t="s">
        <v>160</v>
      </c>
    </row>
    <row r="42" spans="1:26" ht="72.75" customHeight="1" x14ac:dyDescent="0.25">
      <c r="A42" s="99">
        <v>38</v>
      </c>
      <c r="B42" s="139" t="s">
        <v>242</v>
      </c>
      <c r="C42" s="119" t="s">
        <v>172</v>
      </c>
      <c r="D42" s="110">
        <v>48004693</v>
      </c>
      <c r="E42" s="110">
        <v>102880719</v>
      </c>
      <c r="F42" s="110">
        <v>600135993</v>
      </c>
      <c r="G42" s="88" t="s">
        <v>348</v>
      </c>
      <c r="H42" s="96" t="s">
        <v>103</v>
      </c>
      <c r="I42" s="96" t="s">
        <v>119</v>
      </c>
      <c r="J42" s="96" t="s">
        <v>119</v>
      </c>
      <c r="K42" s="93" t="s">
        <v>350</v>
      </c>
      <c r="L42" s="140">
        <v>2000000</v>
      </c>
      <c r="M42" s="161">
        <v>1700000</v>
      </c>
      <c r="N42" s="96">
        <v>2025</v>
      </c>
      <c r="O42" s="96">
        <v>2025</v>
      </c>
      <c r="P42" s="96"/>
      <c r="Q42" s="96"/>
      <c r="R42" s="96"/>
      <c r="S42" s="96"/>
      <c r="T42" s="96"/>
      <c r="U42" s="96"/>
      <c r="V42" s="110" t="s">
        <v>170</v>
      </c>
      <c r="W42" s="110" t="s">
        <v>170</v>
      </c>
      <c r="X42" s="110"/>
      <c r="Y42" s="119" t="s">
        <v>424</v>
      </c>
      <c r="Z42" s="196" t="s">
        <v>120</v>
      </c>
    </row>
    <row r="43" spans="1:26" ht="34.5" x14ac:dyDescent="0.25">
      <c r="A43" s="99">
        <v>39</v>
      </c>
      <c r="B43" s="139" t="s">
        <v>242</v>
      </c>
      <c r="C43" s="119" t="s">
        <v>172</v>
      </c>
      <c r="D43" s="110">
        <v>48004693</v>
      </c>
      <c r="E43" s="110">
        <v>48004693</v>
      </c>
      <c r="F43" s="110">
        <v>600135993</v>
      </c>
      <c r="G43" s="88" t="s">
        <v>266</v>
      </c>
      <c r="H43" s="96" t="s">
        <v>103</v>
      </c>
      <c r="I43" s="96" t="s">
        <v>119</v>
      </c>
      <c r="J43" s="96" t="s">
        <v>119</v>
      </c>
      <c r="K43" s="93" t="s">
        <v>267</v>
      </c>
      <c r="L43" s="140">
        <v>1000000</v>
      </c>
      <c r="M43" s="97">
        <v>850000</v>
      </c>
      <c r="N43" s="96">
        <v>2025</v>
      </c>
      <c r="O43" s="96">
        <v>2025</v>
      </c>
      <c r="P43" s="96"/>
      <c r="Q43" s="96"/>
      <c r="R43" s="96"/>
      <c r="S43" s="96"/>
      <c r="T43" s="96"/>
      <c r="U43" s="96"/>
      <c r="V43" s="110" t="s">
        <v>170</v>
      </c>
      <c r="W43" s="110" t="s">
        <v>170</v>
      </c>
      <c r="X43" s="110"/>
      <c r="Y43" s="119" t="s">
        <v>268</v>
      </c>
      <c r="Z43" s="196" t="s">
        <v>120</v>
      </c>
    </row>
    <row r="44" spans="1:26" ht="45.75" x14ac:dyDescent="0.25">
      <c r="A44" s="99">
        <v>40</v>
      </c>
      <c r="B44" s="139" t="s">
        <v>242</v>
      </c>
      <c r="C44" s="119" t="s">
        <v>172</v>
      </c>
      <c r="D44" s="110">
        <v>48004693</v>
      </c>
      <c r="E44" s="110">
        <v>48004693</v>
      </c>
      <c r="F44" s="110">
        <v>600135993</v>
      </c>
      <c r="G44" s="88" t="s">
        <v>269</v>
      </c>
      <c r="H44" s="96" t="s">
        <v>103</v>
      </c>
      <c r="I44" s="96" t="s">
        <v>119</v>
      </c>
      <c r="J44" s="96" t="s">
        <v>119</v>
      </c>
      <c r="K44" s="95" t="s">
        <v>270</v>
      </c>
      <c r="L44" s="97">
        <v>1000000</v>
      </c>
      <c r="M44" s="97">
        <v>850000</v>
      </c>
      <c r="N44" s="96">
        <v>2025</v>
      </c>
      <c r="O44" s="96">
        <v>2025</v>
      </c>
      <c r="P44" s="96"/>
      <c r="Q44" s="96"/>
      <c r="R44" s="96"/>
      <c r="S44" s="96"/>
      <c r="T44" s="96"/>
      <c r="U44" s="96"/>
      <c r="V44" s="110"/>
      <c r="W44" s="110"/>
      <c r="X44" s="110"/>
      <c r="Y44" s="119" t="s">
        <v>244</v>
      </c>
      <c r="Z44" s="196" t="s">
        <v>120</v>
      </c>
    </row>
    <row r="45" spans="1:26" ht="68.25" x14ac:dyDescent="0.25">
      <c r="A45" s="99">
        <v>41</v>
      </c>
      <c r="B45" s="139" t="s">
        <v>242</v>
      </c>
      <c r="C45" s="119" t="s">
        <v>172</v>
      </c>
      <c r="D45" s="110">
        <v>48004693</v>
      </c>
      <c r="E45" s="119" t="s">
        <v>271</v>
      </c>
      <c r="F45" s="110">
        <v>600135993</v>
      </c>
      <c r="G45" s="88" t="s">
        <v>272</v>
      </c>
      <c r="H45" s="96" t="s">
        <v>103</v>
      </c>
      <c r="I45" s="96" t="s">
        <v>119</v>
      </c>
      <c r="J45" s="96" t="s">
        <v>119</v>
      </c>
      <c r="K45" s="95" t="s">
        <v>273</v>
      </c>
      <c r="L45" s="97">
        <v>3000000</v>
      </c>
      <c r="M45" s="97">
        <v>2550000</v>
      </c>
      <c r="N45" s="96">
        <v>2025</v>
      </c>
      <c r="O45" s="96">
        <v>2026</v>
      </c>
      <c r="P45" s="96"/>
      <c r="Q45" s="110" t="s">
        <v>170</v>
      </c>
      <c r="R45" s="96"/>
      <c r="S45" s="96"/>
      <c r="T45" s="96"/>
      <c r="U45" s="96"/>
      <c r="V45" s="110" t="s">
        <v>170</v>
      </c>
      <c r="W45" s="110" t="s">
        <v>170</v>
      </c>
      <c r="X45" s="96"/>
      <c r="Y45" s="119" t="s">
        <v>244</v>
      </c>
      <c r="Z45" s="196" t="s">
        <v>120</v>
      </c>
    </row>
    <row r="46" spans="1:26" ht="34.5" x14ac:dyDescent="0.25">
      <c r="A46" s="99">
        <v>42</v>
      </c>
      <c r="B46" s="139" t="s">
        <v>242</v>
      </c>
      <c r="C46" s="119" t="s">
        <v>172</v>
      </c>
      <c r="D46" s="110">
        <v>48004693</v>
      </c>
      <c r="E46" s="110">
        <v>48004693</v>
      </c>
      <c r="F46" s="110">
        <v>600135993</v>
      </c>
      <c r="G46" s="88" t="s">
        <v>274</v>
      </c>
      <c r="H46" s="96" t="s">
        <v>103</v>
      </c>
      <c r="I46" s="96" t="s">
        <v>119</v>
      </c>
      <c r="J46" s="96" t="s">
        <v>119</v>
      </c>
      <c r="K46" s="95" t="s">
        <v>275</v>
      </c>
      <c r="L46" s="97">
        <v>5000000</v>
      </c>
      <c r="M46" s="97">
        <v>4250000</v>
      </c>
      <c r="N46" s="96">
        <v>2025</v>
      </c>
      <c r="O46" s="96">
        <v>2025</v>
      </c>
      <c r="P46" s="96"/>
      <c r="Q46" s="96"/>
      <c r="R46" s="96"/>
      <c r="S46" s="96"/>
      <c r="T46" s="96"/>
      <c r="U46" s="96"/>
      <c r="V46" s="110" t="s">
        <v>170</v>
      </c>
      <c r="W46" s="110" t="s">
        <v>170</v>
      </c>
      <c r="X46" s="96"/>
      <c r="Y46" s="119" t="s">
        <v>244</v>
      </c>
      <c r="Z46" s="196" t="s">
        <v>120</v>
      </c>
    </row>
    <row r="47" spans="1:26" ht="34.5" x14ac:dyDescent="0.25">
      <c r="A47" s="99">
        <v>43</v>
      </c>
      <c r="B47" s="139" t="s">
        <v>242</v>
      </c>
      <c r="C47" s="119" t="s">
        <v>172</v>
      </c>
      <c r="D47" s="110">
        <v>48004693</v>
      </c>
      <c r="E47" s="110">
        <v>48004693</v>
      </c>
      <c r="F47" s="110">
        <v>600135993</v>
      </c>
      <c r="G47" s="88" t="s">
        <v>248</v>
      </c>
      <c r="H47" s="96" t="s">
        <v>103</v>
      </c>
      <c r="I47" s="96" t="s">
        <v>119</v>
      </c>
      <c r="J47" s="96" t="s">
        <v>119</v>
      </c>
      <c r="K47" s="95" t="s">
        <v>276</v>
      </c>
      <c r="L47" s="97">
        <v>10000000</v>
      </c>
      <c r="M47" s="97">
        <v>8500000</v>
      </c>
      <c r="N47" s="96">
        <v>2025</v>
      </c>
      <c r="O47" s="96">
        <v>2025</v>
      </c>
      <c r="P47" s="96"/>
      <c r="Q47" s="96"/>
      <c r="R47" s="96"/>
      <c r="S47" s="96"/>
      <c r="T47" s="96"/>
      <c r="U47" s="96"/>
      <c r="V47" s="96"/>
      <c r="W47" s="96"/>
      <c r="X47" s="96"/>
      <c r="Y47" s="119" t="s">
        <v>244</v>
      </c>
      <c r="Z47" s="196" t="s">
        <v>120</v>
      </c>
    </row>
    <row r="48" spans="1:26" ht="34.5" x14ac:dyDescent="0.25">
      <c r="A48" s="99">
        <v>44</v>
      </c>
      <c r="B48" s="139" t="s">
        <v>242</v>
      </c>
      <c r="C48" s="119" t="s">
        <v>172</v>
      </c>
      <c r="D48" s="110">
        <v>48004693</v>
      </c>
      <c r="E48" s="110">
        <v>48004693</v>
      </c>
      <c r="F48" s="110">
        <v>600135993</v>
      </c>
      <c r="G48" s="88" t="s">
        <v>277</v>
      </c>
      <c r="H48" s="96" t="s">
        <v>103</v>
      </c>
      <c r="I48" s="96" t="s">
        <v>119</v>
      </c>
      <c r="J48" s="96" t="s">
        <v>119</v>
      </c>
      <c r="K48" s="95" t="s">
        <v>278</v>
      </c>
      <c r="L48" s="97">
        <v>2000000</v>
      </c>
      <c r="M48" s="97">
        <v>1700000</v>
      </c>
      <c r="N48" s="96">
        <v>2023</v>
      </c>
      <c r="O48" s="96">
        <v>2025</v>
      </c>
      <c r="P48" s="96"/>
      <c r="Q48" s="96"/>
      <c r="R48" s="96"/>
      <c r="S48" s="96"/>
      <c r="T48" s="96"/>
      <c r="U48" s="96"/>
      <c r="V48" s="110" t="s">
        <v>170</v>
      </c>
      <c r="W48" s="110" t="s">
        <v>170</v>
      </c>
      <c r="X48" s="96"/>
      <c r="Y48" s="119" t="s">
        <v>244</v>
      </c>
      <c r="Z48" s="196" t="s">
        <v>120</v>
      </c>
    </row>
    <row r="49" spans="1:26" ht="34.5" x14ac:dyDescent="0.25">
      <c r="A49" s="99">
        <v>45</v>
      </c>
      <c r="B49" s="155" t="s">
        <v>242</v>
      </c>
      <c r="C49" s="156" t="s">
        <v>172</v>
      </c>
      <c r="D49" s="157">
        <v>48004693</v>
      </c>
      <c r="E49" s="157">
        <v>48004693</v>
      </c>
      <c r="F49" s="157">
        <v>600135993</v>
      </c>
      <c r="G49" s="144" t="s">
        <v>279</v>
      </c>
      <c r="H49" s="145" t="s">
        <v>103</v>
      </c>
      <c r="I49" s="145" t="s">
        <v>119</v>
      </c>
      <c r="J49" s="145" t="s">
        <v>119</v>
      </c>
      <c r="K49" s="146" t="s">
        <v>280</v>
      </c>
      <c r="L49" s="147">
        <v>5000000</v>
      </c>
      <c r="M49" s="147">
        <v>4250000</v>
      </c>
      <c r="N49" s="145">
        <v>2025</v>
      </c>
      <c r="O49" s="145">
        <v>2026</v>
      </c>
      <c r="P49" s="145"/>
      <c r="Q49" s="145"/>
      <c r="R49" s="145"/>
      <c r="S49" s="145"/>
      <c r="T49" s="145"/>
      <c r="U49" s="145"/>
      <c r="V49" s="145"/>
      <c r="W49" s="145"/>
      <c r="X49" s="145"/>
      <c r="Y49" s="156" t="s">
        <v>244</v>
      </c>
      <c r="Z49" s="197" t="s">
        <v>120</v>
      </c>
    </row>
    <row r="50" spans="1:26" ht="34.5" x14ac:dyDescent="0.25">
      <c r="A50" s="148">
        <v>46</v>
      </c>
      <c r="B50" s="149" t="s">
        <v>281</v>
      </c>
      <c r="C50" s="150" t="s">
        <v>172</v>
      </c>
      <c r="D50" s="154">
        <v>72545917</v>
      </c>
      <c r="E50" s="154">
        <v>181032333</v>
      </c>
      <c r="F50" s="224">
        <v>691003459</v>
      </c>
      <c r="G50" s="149" t="s">
        <v>319</v>
      </c>
      <c r="H50" s="149" t="s">
        <v>282</v>
      </c>
      <c r="I50" s="149" t="s">
        <v>119</v>
      </c>
      <c r="J50" s="149" t="s">
        <v>119</v>
      </c>
      <c r="K50" s="149" t="s">
        <v>308</v>
      </c>
      <c r="L50" s="152">
        <v>1400000</v>
      </c>
      <c r="M50" s="152">
        <v>1190000</v>
      </c>
      <c r="N50" s="153">
        <v>44927</v>
      </c>
      <c r="O50" s="153">
        <v>46722</v>
      </c>
      <c r="P50" s="154" t="s">
        <v>170</v>
      </c>
      <c r="Q50" s="154" t="s">
        <v>170</v>
      </c>
      <c r="R50" s="154"/>
      <c r="S50" s="154" t="s">
        <v>170</v>
      </c>
      <c r="T50" s="154"/>
      <c r="U50" s="154"/>
      <c r="V50" s="154" t="s">
        <v>170</v>
      </c>
      <c r="W50" s="154" t="s">
        <v>170</v>
      </c>
      <c r="X50" s="154"/>
      <c r="Y50" s="154" t="s">
        <v>244</v>
      </c>
      <c r="Z50" s="198" t="s">
        <v>290</v>
      </c>
    </row>
    <row r="51" spans="1:26" ht="45.75" x14ac:dyDescent="0.25">
      <c r="A51" s="148">
        <v>47</v>
      </c>
      <c r="B51" s="149" t="s">
        <v>281</v>
      </c>
      <c r="C51" s="150" t="s">
        <v>172</v>
      </c>
      <c r="D51" s="154">
        <v>72545917</v>
      </c>
      <c r="E51" s="154">
        <v>181032333</v>
      </c>
      <c r="F51" s="224">
        <v>691003459</v>
      </c>
      <c r="G51" s="149" t="s">
        <v>309</v>
      </c>
      <c r="H51" s="149" t="s">
        <v>282</v>
      </c>
      <c r="I51" s="149" t="s">
        <v>119</v>
      </c>
      <c r="J51" s="149" t="s">
        <v>119</v>
      </c>
      <c r="K51" s="149" t="s">
        <v>320</v>
      </c>
      <c r="L51" s="152">
        <v>7500000</v>
      </c>
      <c r="M51" s="152">
        <v>6375000</v>
      </c>
      <c r="N51" s="153">
        <v>44927</v>
      </c>
      <c r="O51" s="153">
        <v>46722</v>
      </c>
      <c r="P51" s="154" t="s">
        <v>170</v>
      </c>
      <c r="Q51" s="154" t="s">
        <v>170</v>
      </c>
      <c r="R51" s="154" t="s">
        <v>170</v>
      </c>
      <c r="S51" s="154" t="s">
        <v>170</v>
      </c>
      <c r="T51" s="154"/>
      <c r="U51" s="154"/>
      <c r="V51" s="154" t="s">
        <v>170</v>
      </c>
      <c r="W51" s="154" t="s">
        <v>170</v>
      </c>
      <c r="X51" s="154"/>
      <c r="Y51" s="154" t="s">
        <v>244</v>
      </c>
      <c r="Z51" s="198" t="s">
        <v>120</v>
      </c>
    </row>
    <row r="52" spans="1:26" ht="34.5" x14ac:dyDescent="0.25">
      <c r="A52" s="148">
        <v>48</v>
      </c>
      <c r="B52" s="149" t="s">
        <v>281</v>
      </c>
      <c r="C52" s="150" t="s">
        <v>172</v>
      </c>
      <c r="D52" s="154">
        <v>72545917</v>
      </c>
      <c r="E52" s="154">
        <v>181032333</v>
      </c>
      <c r="F52" s="224">
        <v>691003459</v>
      </c>
      <c r="G52" s="149" t="s">
        <v>310</v>
      </c>
      <c r="H52" s="149" t="s">
        <v>282</v>
      </c>
      <c r="I52" s="149" t="s">
        <v>119</v>
      </c>
      <c r="J52" s="149" t="s">
        <v>119</v>
      </c>
      <c r="K52" s="149" t="s">
        <v>337</v>
      </c>
      <c r="L52" s="152">
        <v>8500000</v>
      </c>
      <c r="M52" s="152">
        <v>7225000</v>
      </c>
      <c r="N52" s="153">
        <v>44927</v>
      </c>
      <c r="O52" s="153">
        <v>46722</v>
      </c>
      <c r="P52" s="154"/>
      <c r="Q52" s="154"/>
      <c r="R52" s="154"/>
      <c r="S52" s="154"/>
      <c r="T52" s="154"/>
      <c r="U52" s="154"/>
      <c r="V52" s="154" t="s">
        <v>170</v>
      </c>
      <c r="W52" s="154" t="s">
        <v>170</v>
      </c>
      <c r="X52" s="154"/>
      <c r="Y52" s="154" t="s">
        <v>244</v>
      </c>
      <c r="Z52" s="198" t="s">
        <v>120</v>
      </c>
    </row>
    <row r="53" spans="1:26" ht="45.75" x14ac:dyDescent="0.25">
      <c r="A53" s="148">
        <v>49</v>
      </c>
      <c r="B53" s="149" t="s">
        <v>281</v>
      </c>
      <c r="C53" s="150" t="s">
        <v>172</v>
      </c>
      <c r="D53" s="154">
        <v>72545917</v>
      </c>
      <c r="E53" s="154">
        <v>181032333</v>
      </c>
      <c r="F53" s="224">
        <v>691003459</v>
      </c>
      <c r="G53" s="149" t="s">
        <v>311</v>
      </c>
      <c r="H53" s="149" t="s">
        <v>282</v>
      </c>
      <c r="I53" s="149" t="s">
        <v>119</v>
      </c>
      <c r="J53" s="149" t="s">
        <v>119</v>
      </c>
      <c r="K53" s="149" t="s">
        <v>321</v>
      </c>
      <c r="L53" s="152">
        <v>5500000</v>
      </c>
      <c r="M53" s="152">
        <v>4675000</v>
      </c>
      <c r="N53" s="153">
        <v>44927</v>
      </c>
      <c r="O53" s="153">
        <v>46722</v>
      </c>
      <c r="P53" s="154"/>
      <c r="Q53" s="154"/>
      <c r="R53" s="154"/>
      <c r="S53" s="154"/>
      <c r="T53" s="154"/>
      <c r="U53" s="154"/>
      <c r="V53" s="154" t="s">
        <v>170</v>
      </c>
      <c r="W53" s="154" t="s">
        <v>170</v>
      </c>
      <c r="X53" s="154"/>
      <c r="Y53" s="154" t="s">
        <v>244</v>
      </c>
      <c r="Z53" s="198" t="s">
        <v>120</v>
      </c>
    </row>
    <row r="54" spans="1:26" ht="57" x14ac:dyDescent="0.25">
      <c r="A54" s="148">
        <v>50</v>
      </c>
      <c r="B54" s="149" t="s">
        <v>281</v>
      </c>
      <c r="C54" s="150" t="s">
        <v>172</v>
      </c>
      <c r="D54" s="154">
        <v>72545917</v>
      </c>
      <c r="E54" s="154">
        <v>181032333</v>
      </c>
      <c r="F54" s="224">
        <v>691003459</v>
      </c>
      <c r="G54" s="149" t="s">
        <v>349</v>
      </c>
      <c r="H54" s="149" t="s">
        <v>282</v>
      </c>
      <c r="I54" s="149" t="s">
        <v>119</v>
      </c>
      <c r="J54" s="149" t="s">
        <v>119</v>
      </c>
      <c r="K54" s="149" t="s">
        <v>322</v>
      </c>
      <c r="L54" s="152">
        <v>1800000</v>
      </c>
      <c r="M54" s="152">
        <v>1530000</v>
      </c>
      <c r="N54" s="153">
        <v>44927</v>
      </c>
      <c r="O54" s="153">
        <v>46722</v>
      </c>
      <c r="P54" s="154"/>
      <c r="Q54" s="154"/>
      <c r="R54" s="154"/>
      <c r="S54" s="154" t="s">
        <v>170</v>
      </c>
      <c r="T54" s="154"/>
      <c r="U54" s="154"/>
      <c r="V54" s="154" t="s">
        <v>170</v>
      </c>
      <c r="W54" s="154"/>
      <c r="X54" s="154" t="s">
        <v>170</v>
      </c>
      <c r="Y54" s="154" t="s">
        <v>244</v>
      </c>
      <c r="Z54" s="198" t="s">
        <v>120</v>
      </c>
    </row>
    <row r="55" spans="1:26" ht="79.5" x14ac:dyDescent="0.25">
      <c r="A55" s="148">
        <v>51</v>
      </c>
      <c r="B55" s="149" t="s">
        <v>281</v>
      </c>
      <c r="C55" s="150" t="s">
        <v>172</v>
      </c>
      <c r="D55" s="154">
        <v>72545917</v>
      </c>
      <c r="E55" s="154">
        <v>181032333</v>
      </c>
      <c r="F55" s="224">
        <v>691003459</v>
      </c>
      <c r="G55" s="149" t="s">
        <v>312</v>
      </c>
      <c r="H55" s="149" t="s">
        <v>282</v>
      </c>
      <c r="I55" s="149" t="s">
        <v>119</v>
      </c>
      <c r="J55" s="149" t="s">
        <v>119</v>
      </c>
      <c r="K55" s="149" t="s">
        <v>325</v>
      </c>
      <c r="L55" s="152">
        <v>1800000</v>
      </c>
      <c r="M55" s="152">
        <v>1530000</v>
      </c>
      <c r="N55" s="153">
        <v>44927</v>
      </c>
      <c r="O55" s="153">
        <v>46722</v>
      </c>
      <c r="P55" s="154"/>
      <c r="Q55" s="154"/>
      <c r="R55" s="154" t="s">
        <v>170</v>
      </c>
      <c r="S55" s="154" t="s">
        <v>170</v>
      </c>
      <c r="T55" s="154"/>
      <c r="U55" s="154"/>
      <c r="V55" s="154" t="s">
        <v>170</v>
      </c>
      <c r="W55" s="154"/>
      <c r="X55" s="154" t="s">
        <v>170</v>
      </c>
      <c r="Y55" s="154" t="s">
        <v>244</v>
      </c>
      <c r="Z55" s="198" t="s">
        <v>120</v>
      </c>
    </row>
    <row r="56" spans="1:26" ht="79.5" x14ac:dyDescent="0.25">
      <c r="A56" s="148">
        <v>52</v>
      </c>
      <c r="B56" s="149" t="s">
        <v>281</v>
      </c>
      <c r="C56" s="150" t="s">
        <v>172</v>
      </c>
      <c r="D56" s="154">
        <v>72545917</v>
      </c>
      <c r="E56" s="154">
        <v>181032333</v>
      </c>
      <c r="F56" s="224">
        <v>691003459</v>
      </c>
      <c r="G56" s="149" t="s">
        <v>313</v>
      </c>
      <c r="H56" s="149" t="s">
        <v>282</v>
      </c>
      <c r="I56" s="149" t="s">
        <v>119</v>
      </c>
      <c r="J56" s="149" t="s">
        <v>119</v>
      </c>
      <c r="K56" s="149" t="s">
        <v>314</v>
      </c>
      <c r="L56" s="152">
        <v>6500000</v>
      </c>
      <c r="M56" s="152">
        <f>L56*0.85</f>
        <v>5525000</v>
      </c>
      <c r="N56" s="153">
        <v>44927</v>
      </c>
      <c r="O56" s="153">
        <v>46722</v>
      </c>
      <c r="P56" s="154" t="s">
        <v>170</v>
      </c>
      <c r="Q56" s="154" t="s">
        <v>170</v>
      </c>
      <c r="R56" s="154" t="s">
        <v>170</v>
      </c>
      <c r="S56" s="154" t="s">
        <v>170</v>
      </c>
      <c r="T56" s="154"/>
      <c r="U56" s="154" t="s">
        <v>170</v>
      </c>
      <c r="V56" s="154" t="s">
        <v>170</v>
      </c>
      <c r="W56" s="154" t="s">
        <v>170</v>
      </c>
      <c r="X56" s="154" t="s">
        <v>170</v>
      </c>
      <c r="Y56" s="154" t="s">
        <v>244</v>
      </c>
      <c r="Z56" s="198" t="s">
        <v>120</v>
      </c>
    </row>
    <row r="57" spans="1:26" ht="57" x14ac:dyDescent="0.25">
      <c r="A57" s="148">
        <v>53</v>
      </c>
      <c r="B57" s="149" t="s">
        <v>281</v>
      </c>
      <c r="C57" s="150" t="s">
        <v>172</v>
      </c>
      <c r="D57" s="154">
        <v>72545917</v>
      </c>
      <c r="E57" s="154">
        <v>181032333</v>
      </c>
      <c r="F57" s="224">
        <v>691003459</v>
      </c>
      <c r="G57" s="149" t="s">
        <v>323</v>
      </c>
      <c r="H57" s="149" t="s">
        <v>282</v>
      </c>
      <c r="I57" s="149" t="s">
        <v>119</v>
      </c>
      <c r="J57" s="149" t="s">
        <v>119</v>
      </c>
      <c r="K57" s="149" t="s">
        <v>315</v>
      </c>
      <c r="L57" s="152">
        <v>1400000</v>
      </c>
      <c r="M57" s="152">
        <f>L57*0.85</f>
        <v>1190000</v>
      </c>
      <c r="N57" s="153">
        <v>44927</v>
      </c>
      <c r="O57" s="153">
        <v>46722</v>
      </c>
      <c r="P57" s="154"/>
      <c r="Q57" s="154"/>
      <c r="R57" s="154" t="s">
        <v>170</v>
      </c>
      <c r="S57" s="154" t="s">
        <v>170</v>
      </c>
      <c r="T57" s="154"/>
      <c r="U57" s="154"/>
      <c r="V57" s="154" t="s">
        <v>170</v>
      </c>
      <c r="W57" s="154"/>
      <c r="X57" s="154"/>
      <c r="Y57" s="154" t="s">
        <v>244</v>
      </c>
      <c r="Z57" s="198" t="s">
        <v>120</v>
      </c>
    </row>
    <row r="58" spans="1:26" ht="57" x14ac:dyDescent="0.25">
      <c r="A58" s="148">
        <v>54</v>
      </c>
      <c r="B58" s="149" t="s">
        <v>281</v>
      </c>
      <c r="C58" s="150" t="s">
        <v>172</v>
      </c>
      <c r="D58" s="154">
        <v>72545917</v>
      </c>
      <c r="E58" s="154">
        <v>181032333</v>
      </c>
      <c r="F58" s="224">
        <v>691003459</v>
      </c>
      <c r="G58" s="149" t="s">
        <v>316</v>
      </c>
      <c r="H58" s="149" t="s">
        <v>282</v>
      </c>
      <c r="I58" s="149" t="s">
        <v>119</v>
      </c>
      <c r="J58" s="149" t="s">
        <v>119</v>
      </c>
      <c r="K58" s="149" t="s">
        <v>324</v>
      </c>
      <c r="L58" s="152">
        <v>860000</v>
      </c>
      <c r="M58" s="152">
        <f>L58*0.85</f>
        <v>731000</v>
      </c>
      <c r="N58" s="153">
        <v>44927</v>
      </c>
      <c r="O58" s="153">
        <v>46722</v>
      </c>
      <c r="P58" s="154" t="s">
        <v>170</v>
      </c>
      <c r="Q58" s="154" t="s">
        <v>170</v>
      </c>
      <c r="R58" s="154" t="s">
        <v>170</v>
      </c>
      <c r="S58" s="154" t="s">
        <v>170</v>
      </c>
      <c r="T58" s="154"/>
      <c r="U58" s="154"/>
      <c r="V58" s="154" t="s">
        <v>170</v>
      </c>
      <c r="W58" s="154"/>
      <c r="X58" s="154"/>
      <c r="Y58" s="154" t="s">
        <v>244</v>
      </c>
      <c r="Z58" s="198" t="s">
        <v>290</v>
      </c>
    </row>
    <row r="59" spans="1:26" ht="57" x14ac:dyDescent="0.25">
      <c r="A59" s="175">
        <v>55</v>
      </c>
      <c r="B59" s="176" t="s">
        <v>281</v>
      </c>
      <c r="C59" s="177" t="s">
        <v>172</v>
      </c>
      <c r="D59" s="181">
        <v>72545917</v>
      </c>
      <c r="E59" s="181">
        <v>181032333</v>
      </c>
      <c r="F59" s="225">
        <v>691003459</v>
      </c>
      <c r="G59" s="176" t="s">
        <v>317</v>
      </c>
      <c r="H59" s="176" t="s">
        <v>282</v>
      </c>
      <c r="I59" s="176" t="s">
        <v>119</v>
      </c>
      <c r="J59" s="176" t="s">
        <v>119</v>
      </c>
      <c r="K59" s="176" t="s">
        <v>326</v>
      </c>
      <c r="L59" s="179">
        <v>920000</v>
      </c>
      <c r="M59" s="179">
        <f>L59*0.85</f>
        <v>782000</v>
      </c>
      <c r="N59" s="180">
        <v>44927</v>
      </c>
      <c r="O59" s="180">
        <v>46722</v>
      </c>
      <c r="P59" s="181" t="s">
        <v>170</v>
      </c>
      <c r="Q59" s="181" t="s">
        <v>170</v>
      </c>
      <c r="R59" s="181" t="s">
        <v>170</v>
      </c>
      <c r="S59" s="181" t="s">
        <v>170</v>
      </c>
      <c r="T59" s="181"/>
      <c r="U59" s="181"/>
      <c r="V59" s="181" t="s">
        <v>170</v>
      </c>
      <c r="W59" s="181"/>
      <c r="X59" s="181"/>
      <c r="Y59" s="181" t="s">
        <v>318</v>
      </c>
      <c r="Z59" s="199" t="s">
        <v>290</v>
      </c>
    </row>
    <row r="60" spans="1:26" ht="67.5" x14ac:dyDescent="0.25">
      <c r="A60" s="200">
        <v>56</v>
      </c>
      <c r="B60" s="201" t="s">
        <v>351</v>
      </c>
      <c r="C60" s="201" t="s">
        <v>172</v>
      </c>
      <c r="D60" s="203">
        <v>72545933</v>
      </c>
      <c r="E60" s="203">
        <v>181032422</v>
      </c>
      <c r="F60" s="203">
        <v>691003475</v>
      </c>
      <c r="G60" s="201" t="s">
        <v>376</v>
      </c>
      <c r="H60" s="206" t="s">
        <v>103</v>
      </c>
      <c r="I60" s="202" t="s">
        <v>119</v>
      </c>
      <c r="J60" s="202" t="s">
        <v>119</v>
      </c>
      <c r="K60" s="201" t="s">
        <v>377</v>
      </c>
      <c r="L60" s="216">
        <v>4000000</v>
      </c>
      <c r="M60" s="216">
        <v>3400000</v>
      </c>
      <c r="N60" s="217">
        <v>2023</v>
      </c>
      <c r="O60" s="217">
        <v>2025</v>
      </c>
      <c r="P60" s="203"/>
      <c r="Q60" s="203" t="s">
        <v>170</v>
      </c>
      <c r="R60" s="203" t="s">
        <v>170</v>
      </c>
      <c r="S60" s="203"/>
      <c r="T60" s="203"/>
      <c r="U60" s="203"/>
      <c r="V60" s="203" t="s">
        <v>170</v>
      </c>
      <c r="W60" s="203" t="s">
        <v>170</v>
      </c>
      <c r="X60" s="203"/>
      <c r="Y60" s="203" t="s">
        <v>244</v>
      </c>
      <c r="Z60" s="213" t="s">
        <v>120</v>
      </c>
    </row>
    <row r="61" spans="1:26" ht="56.25" x14ac:dyDescent="0.25">
      <c r="A61" s="200">
        <v>57</v>
      </c>
      <c r="B61" s="201" t="s">
        <v>351</v>
      </c>
      <c r="C61" s="201" t="s">
        <v>172</v>
      </c>
      <c r="D61" s="203">
        <v>72545933</v>
      </c>
      <c r="E61" s="203">
        <v>181032422</v>
      </c>
      <c r="F61" s="203">
        <v>691003475</v>
      </c>
      <c r="G61" s="212" t="s">
        <v>378</v>
      </c>
      <c r="H61" s="206" t="s">
        <v>103</v>
      </c>
      <c r="I61" s="202" t="s">
        <v>119</v>
      </c>
      <c r="J61" s="202" t="s">
        <v>119</v>
      </c>
      <c r="K61" s="214" t="s">
        <v>379</v>
      </c>
      <c r="L61" s="216">
        <v>20000000</v>
      </c>
      <c r="M61" s="216">
        <v>17000000</v>
      </c>
      <c r="N61" s="217">
        <v>2023</v>
      </c>
      <c r="O61" s="217">
        <v>2025</v>
      </c>
      <c r="P61" s="203"/>
      <c r="Q61" s="203"/>
      <c r="R61" s="203"/>
      <c r="S61" s="203"/>
      <c r="T61" s="203"/>
      <c r="U61" s="203"/>
      <c r="V61" s="203" t="s">
        <v>170</v>
      </c>
      <c r="W61" s="203"/>
      <c r="X61" s="203"/>
      <c r="Y61" s="203" t="s">
        <v>244</v>
      </c>
      <c r="Z61" s="213" t="s">
        <v>120</v>
      </c>
    </row>
    <row r="62" spans="1:26" ht="45" x14ac:dyDescent="0.25">
      <c r="A62" s="200">
        <v>58</v>
      </c>
      <c r="B62" s="201" t="s">
        <v>351</v>
      </c>
      <c r="C62" s="201" t="s">
        <v>172</v>
      </c>
      <c r="D62" s="203">
        <v>72545933</v>
      </c>
      <c r="E62" s="203" t="s">
        <v>380</v>
      </c>
      <c r="F62" s="203">
        <v>691003475</v>
      </c>
      <c r="G62" s="212" t="s">
        <v>381</v>
      </c>
      <c r="H62" s="206" t="s">
        <v>103</v>
      </c>
      <c r="I62" s="202" t="s">
        <v>119</v>
      </c>
      <c r="J62" s="202" t="s">
        <v>119</v>
      </c>
      <c r="K62" s="214" t="s">
        <v>382</v>
      </c>
      <c r="L62" s="216">
        <v>7000000</v>
      </c>
      <c r="M62" s="216">
        <v>5950000</v>
      </c>
      <c r="N62" s="217">
        <v>2023</v>
      </c>
      <c r="O62" s="217">
        <v>2025</v>
      </c>
      <c r="P62" s="203"/>
      <c r="Q62" s="203" t="s">
        <v>170</v>
      </c>
      <c r="R62" s="203" t="s">
        <v>170</v>
      </c>
      <c r="S62" s="203" t="s">
        <v>170</v>
      </c>
      <c r="T62" s="203"/>
      <c r="U62" s="203"/>
      <c r="V62" s="203" t="s">
        <v>170</v>
      </c>
      <c r="W62" s="203" t="s">
        <v>170</v>
      </c>
      <c r="X62" s="203"/>
      <c r="Y62" s="203" t="s">
        <v>244</v>
      </c>
      <c r="Z62" s="213" t="s">
        <v>120</v>
      </c>
    </row>
    <row r="63" spans="1:26" ht="45" x14ac:dyDescent="0.25">
      <c r="A63" s="200">
        <v>59</v>
      </c>
      <c r="B63" s="201" t="s">
        <v>351</v>
      </c>
      <c r="C63" s="201" t="s">
        <v>172</v>
      </c>
      <c r="D63" s="203">
        <v>72545933</v>
      </c>
      <c r="E63" s="203">
        <v>181032546</v>
      </c>
      <c r="F63" s="203">
        <v>691003475</v>
      </c>
      <c r="G63" s="212" t="s">
        <v>383</v>
      </c>
      <c r="H63" s="206" t="s">
        <v>103</v>
      </c>
      <c r="I63" s="202" t="s">
        <v>119</v>
      </c>
      <c r="J63" s="202" t="s">
        <v>119</v>
      </c>
      <c r="K63" s="214" t="s">
        <v>384</v>
      </c>
      <c r="L63" s="216">
        <v>40000000</v>
      </c>
      <c r="M63" s="216">
        <v>34000000</v>
      </c>
      <c r="N63" s="217">
        <v>2023</v>
      </c>
      <c r="O63" s="217">
        <v>2025</v>
      </c>
      <c r="P63" s="203"/>
      <c r="Q63" s="203"/>
      <c r="R63" s="203"/>
      <c r="S63" s="203"/>
      <c r="T63" s="203"/>
      <c r="U63" s="203"/>
      <c r="V63" s="203" t="s">
        <v>170</v>
      </c>
      <c r="W63" s="203"/>
      <c r="X63" s="203"/>
      <c r="Y63" s="203" t="s">
        <v>244</v>
      </c>
      <c r="Z63" s="213" t="s">
        <v>120</v>
      </c>
    </row>
    <row r="64" spans="1:26" ht="45" x14ac:dyDescent="0.25">
      <c r="A64" s="200">
        <v>60</v>
      </c>
      <c r="B64" s="201" t="s">
        <v>351</v>
      </c>
      <c r="C64" s="201" t="s">
        <v>172</v>
      </c>
      <c r="D64" s="203">
        <v>72545933</v>
      </c>
      <c r="E64" s="203">
        <v>181032422</v>
      </c>
      <c r="F64" s="203">
        <v>691003475</v>
      </c>
      <c r="G64" s="212" t="s">
        <v>385</v>
      </c>
      <c r="H64" s="206" t="s">
        <v>103</v>
      </c>
      <c r="I64" s="202" t="s">
        <v>119</v>
      </c>
      <c r="J64" s="202" t="s">
        <v>119</v>
      </c>
      <c r="K64" s="214" t="s">
        <v>386</v>
      </c>
      <c r="L64" s="216">
        <v>8000000</v>
      </c>
      <c r="M64" s="216">
        <v>6800000</v>
      </c>
      <c r="N64" s="217">
        <v>2023</v>
      </c>
      <c r="O64" s="217">
        <v>2025</v>
      </c>
      <c r="P64" s="203"/>
      <c r="Q64" s="203" t="s">
        <v>170</v>
      </c>
      <c r="R64" s="203"/>
      <c r="S64" s="203"/>
      <c r="T64" s="203"/>
      <c r="U64" s="203"/>
      <c r="V64" s="203" t="s">
        <v>170</v>
      </c>
      <c r="W64" s="203" t="s">
        <v>170</v>
      </c>
      <c r="X64" s="203"/>
      <c r="Y64" s="203" t="s">
        <v>244</v>
      </c>
      <c r="Z64" s="213" t="s">
        <v>120</v>
      </c>
    </row>
    <row r="65" spans="1:26" ht="79.5" x14ac:dyDescent="0.25">
      <c r="A65" s="200">
        <v>61</v>
      </c>
      <c r="B65" s="201" t="s">
        <v>351</v>
      </c>
      <c r="C65" s="201" t="s">
        <v>172</v>
      </c>
      <c r="D65" s="203">
        <v>72545933</v>
      </c>
      <c r="E65" s="203">
        <v>181032422</v>
      </c>
      <c r="F65" s="203">
        <v>691003475</v>
      </c>
      <c r="G65" s="206" t="s">
        <v>387</v>
      </c>
      <c r="H65" s="206" t="s">
        <v>103</v>
      </c>
      <c r="I65" s="202" t="s">
        <v>119</v>
      </c>
      <c r="J65" s="202" t="s">
        <v>119</v>
      </c>
      <c r="K65" s="205" t="s">
        <v>388</v>
      </c>
      <c r="L65" s="216">
        <v>13500000</v>
      </c>
      <c r="M65" s="216">
        <v>11475000</v>
      </c>
      <c r="N65" s="217">
        <v>2023</v>
      </c>
      <c r="O65" s="217">
        <v>2025</v>
      </c>
      <c r="P65" s="203"/>
      <c r="Q65" s="203"/>
      <c r="R65" s="203"/>
      <c r="S65" s="203" t="s">
        <v>170</v>
      </c>
      <c r="T65" s="203"/>
      <c r="U65" s="203"/>
      <c r="V65" s="203"/>
      <c r="W65" s="203"/>
      <c r="X65" s="203" t="s">
        <v>170</v>
      </c>
      <c r="Y65" s="203" t="s">
        <v>244</v>
      </c>
      <c r="Z65" s="213" t="s">
        <v>120</v>
      </c>
    </row>
    <row r="66" spans="1:26" ht="57" x14ac:dyDescent="0.25">
      <c r="A66" s="200">
        <v>62</v>
      </c>
      <c r="B66" s="201" t="s">
        <v>351</v>
      </c>
      <c r="C66" s="201" t="s">
        <v>172</v>
      </c>
      <c r="D66" s="203">
        <v>72545933</v>
      </c>
      <c r="E66" s="203">
        <v>181032422</v>
      </c>
      <c r="F66" s="203">
        <v>691003475</v>
      </c>
      <c r="G66" s="212" t="s">
        <v>389</v>
      </c>
      <c r="H66" s="206" t="s">
        <v>103</v>
      </c>
      <c r="I66" s="202" t="s">
        <v>119</v>
      </c>
      <c r="J66" s="202" t="s">
        <v>119</v>
      </c>
      <c r="K66" s="205" t="s">
        <v>390</v>
      </c>
      <c r="L66" s="216">
        <v>4500000</v>
      </c>
      <c r="M66" s="216">
        <v>3825000</v>
      </c>
      <c r="N66" s="217">
        <v>2023</v>
      </c>
      <c r="O66" s="217">
        <v>2025</v>
      </c>
      <c r="P66" s="203" t="s">
        <v>170</v>
      </c>
      <c r="Q66" s="203" t="s">
        <v>170</v>
      </c>
      <c r="R66" s="203" t="s">
        <v>170</v>
      </c>
      <c r="S66" s="203" t="s">
        <v>170</v>
      </c>
      <c r="T66" s="203"/>
      <c r="U66" s="203"/>
      <c r="V66" s="203"/>
      <c r="W66" s="203"/>
      <c r="X66" s="203" t="s">
        <v>170</v>
      </c>
      <c r="Y66" s="203" t="s">
        <v>244</v>
      </c>
      <c r="Z66" s="213" t="s">
        <v>120</v>
      </c>
    </row>
    <row r="67" spans="1:26" ht="45" x14ac:dyDescent="0.25">
      <c r="A67" s="200">
        <v>63</v>
      </c>
      <c r="B67" s="201" t="s">
        <v>351</v>
      </c>
      <c r="C67" s="201" t="s">
        <v>172</v>
      </c>
      <c r="D67" s="203">
        <v>72545933</v>
      </c>
      <c r="E67" s="203">
        <v>181032422</v>
      </c>
      <c r="F67" s="203">
        <v>691003475</v>
      </c>
      <c r="G67" s="212" t="s">
        <v>391</v>
      </c>
      <c r="H67" s="206" t="s">
        <v>103</v>
      </c>
      <c r="I67" s="202" t="s">
        <v>119</v>
      </c>
      <c r="J67" s="202" t="s">
        <v>119</v>
      </c>
      <c r="K67" s="214" t="s">
        <v>392</v>
      </c>
      <c r="L67" s="216">
        <v>7000000</v>
      </c>
      <c r="M67" s="216">
        <v>5950000</v>
      </c>
      <c r="N67" s="217">
        <v>2023</v>
      </c>
      <c r="O67" s="217">
        <v>2025</v>
      </c>
      <c r="P67" s="203"/>
      <c r="Q67" s="203" t="s">
        <v>170</v>
      </c>
      <c r="R67" s="203" t="s">
        <v>170</v>
      </c>
      <c r="S67" s="203" t="s">
        <v>170</v>
      </c>
      <c r="T67" s="203"/>
      <c r="U67" s="203"/>
      <c r="V67" s="203" t="s">
        <v>170</v>
      </c>
      <c r="W67" s="203"/>
      <c r="X67" s="203"/>
      <c r="Y67" s="203" t="s">
        <v>244</v>
      </c>
      <c r="Z67" s="213" t="s">
        <v>120</v>
      </c>
    </row>
    <row r="68" spans="1:26" ht="45" x14ac:dyDescent="0.25">
      <c r="A68" s="200">
        <v>64</v>
      </c>
      <c r="B68" s="201" t="s">
        <v>351</v>
      </c>
      <c r="C68" s="201" t="s">
        <v>172</v>
      </c>
      <c r="D68" s="203">
        <v>72545933</v>
      </c>
      <c r="E68" s="203">
        <v>181032422</v>
      </c>
      <c r="F68" s="203">
        <v>691003475</v>
      </c>
      <c r="G68" s="212" t="s">
        <v>393</v>
      </c>
      <c r="H68" s="206" t="s">
        <v>103</v>
      </c>
      <c r="I68" s="202" t="s">
        <v>119</v>
      </c>
      <c r="J68" s="202" t="s">
        <v>119</v>
      </c>
      <c r="K68" s="214" t="s">
        <v>394</v>
      </c>
      <c r="L68" s="216">
        <v>5000000</v>
      </c>
      <c r="M68" s="216">
        <v>4250000</v>
      </c>
      <c r="N68" s="217">
        <v>2023</v>
      </c>
      <c r="O68" s="217">
        <v>2025</v>
      </c>
      <c r="P68" s="203"/>
      <c r="Q68" s="203"/>
      <c r="R68" s="203"/>
      <c r="S68" s="203"/>
      <c r="T68" s="203"/>
      <c r="U68" s="203"/>
      <c r="V68" s="203" t="s">
        <v>170</v>
      </c>
      <c r="W68" s="203"/>
      <c r="X68" s="203"/>
      <c r="Y68" s="203" t="s">
        <v>244</v>
      </c>
      <c r="Z68" s="213" t="s">
        <v>120</v>
      </c>
    </row>
    <row r="69" spans="1:26" ht="45" x14ac:dyDescent="0.25">
      <c r="A69" s="200">
        <v>65</v>
      </c>
      <c r="B69" s="201" t="s">
        <v>351</v>
      </c>
      <c r="C69" s="201" t="s">
        <v>172</v>
      </c>
      <c r="D69" s="203">
        <v>72545933</v>
      </c>
      <c r="E69" s="203">
        <v>181032422</v>
      </c>
      <c r="F69" s="203">
        <v>691003475</v>
      </c>
      <c r="G69" s="212" t="s">
        <v>395</v>
      </c>
      <c r="H69" s="206" t="s">
        <v>103</v>
      </c>
      <c r="I69" s="202" t="s">
        <v>119</v>
      </c>
      <c r="J69" s="202" t="s">
        <v>119</v>
      </c>
      <c r="K69" s="214" t="s">
        <v>396</v>
      </c>
      <c r="L69" s="216">
        <v>15000000</v>
      </c>
      <c r="M69" s="216">
        <v>12750000</v>
      </c>
      <c r="N69" s="217">
        <v>2023</v>
      </c>
      <c r="O69" s="217">
        <v>2025</v>
      </c>
      <c r="P69" s="203"/>
      <c r="Q69" s="203"/>
      <c r="R69" s="203"/>
      <c r="S69" s="203"/>
      <c r="T69" s="203"/>
      <c r="U69" s="203"/>
      <c r="V69" s="203" t="s">
        <v>170</v>
      </c>
      <c r="W69" s="203"/>
      <c r="X69" s="203"/>
      <c r="Y69" s="203" t="s">
        <v>244</v>
      </c>
      <c r="Z69" s="213" t="s">
        <v>120</v>
      </c>
    </row>
    <row r="70" spans="1:26" ht="45" x14ac:dyDescent="0.25">
      <c r="A70" s="200">
        <v>66</v>
      </c>
      <c r="B70" s="201" t="s">
        <v>351</v>
      </c>
      <c r="C70" s="201" t="s">
        <v>172</v>
      </c>
      <c r="D70" s="203">
        <v>72545933</v>
      </c>
      <c r="E70" s="203">
        <v>181032422</v>
      </c>
      <c r="F70" s="203">
        <v>691003475</v>
      </c>
      <c r="G70" s="212" t="s">
        <v>395</v>
      </c>
      <c r="H70" s="206" t="s">
        <v>103</v>
      </c>
      <c r="I70" s="202" t="s">
        <v>119</v>
      </c>
      <c r="J70" s="202" t="s">
        <v>119</v>
      </c>
      <c r="K70" s="214" t="s">
        <v>397</v>
      </c>
      <c r="L70" s="216">
        <v>15000000</v>
      </c>
      <c r="M70" s="216">
        <v>12750000</v>
      </c>
      <c r="N70" s="217">
        <v>2023</v>
      </c>
      <c r="O70" s="217">
        <v>2025</v>
      </c>
      <c r="P70" s="203"/>
      <c r="Q70" s="203"/>
      <c r="R70" s="203"/>
      <c r="S70" s="203"/>
      <c r="T70" s="203"/>
      <c r="U70" s="203"/>
      <c r="V70" s="203" t="s">
        <v>170</v>
      </c>
      <c r="W70" s="203"/>
      <c r="X70" s="203"/>
      <c r="Y70" s="203" t="s">
        <v>244</v>
      </c>
      <c r="Z70" s="213" t="s">
        <v>120</v>
      </c>
    </row>
    <row r="71" spans="1:26" ht="45" x14ac:dyDescent="0.25">
      <c r="A71" s="200">
        <v>67</v>
      </c>
      <c r="B71" s="201" t="s">
        <v>351</v>
      </c>
      <c r="C71" s="201" t="s">
        <v>172</v>
      </c>
      <c r="D71" s="203">
        <v>72545933</v>
      </c>
      <c r="E71" s="203" t="s">
        <v>380</v>
      </c>
      <c r="F71" s="203">
        <v>691003475</v>
      </c>
      <c r="G71" s="212" t="s">
        <v>398</v>
      </c>
      <c r="H71" s="206" t="s">
        <v>103</v>
      </c>
      <c r="I71" s="202" t="s">
        <v>119</v>
      </c>
      <c r="J71" s="202" t="s">
        <v>119</v>
      </c>
      <c r="K71" s="214" t="s">
        <v>399</v>
      </c>
      <c r="L71" s="216">
        <v>4000000</v>
      </c>
      <c r="M71" s="216">
        <v>3400000</v>
      </c>
      <c r="N71" s="217">
        <v>2023</v>
      </c>
      <c r="O71" s="217">
        <v>2025</v>
      </c>
      <c r="P71" s="203"/>
      <c r="Q71" s="203"/>
      <c r="R71" s="203"/>
      <c r="S71" s="203"/>
      <c r="T71" s="203"/>
      <c r="U71" s="203"/>
      <c r="V71" s="203" t="s">
        <v>170</v>
      </c>
      <c r="W71" s="203" t="s">
        <v>170</v>
      </c>
      <c r="X71" s="203"/>
      <c r="Y71" s="203" t="s">
        <v>244</v>
      </c>
      <c r="Z71" s="213" t="s">
        <v>120</v>
      </c>
    </row>
    <row r="72" spans="1:26" ht="67.5" x14ac:dyDescent="0.25">
      <c r="A72" s="200">
        <v>68</v>
      </c>
      <c r="B72" s="201" t="s">
        <v>351</v>
      </c>
      <c r="C72" s="201" t="s">
        <v>172</v>
      </c>
      <c r="D72" s="203">
        <v>72545933</v>
      </c>
      <c r="E72" s="203">
        <v>181032422</v>
      </c>
      <c r="F72" s="203">
        <v>691003475</v>
      </c>
      <c r="G72" s="212" t="s">
        <v>400</v>
      </c>
      <c r="H72" s="206" t="s">
        <v>103</v>
      </c>
      <c r="I72" s="202" t="s">
        <v>119</v>
      </c>
      <c r="J72" s="202" t="s">
        <v>119</v>
      </c>
      <c r="K72" s="214" t="s">
        <v>401</v>
      </c>
      <c r="L72" s="216">
        <v>15000000</v>
      </c>
      <c r="M72" s="216">
        <v>12750000</v>
      </c>
      <c r="N72" s="217">
        <v>2023</v>
      </c>
      <c r="O72" s="217">
        <v>2025</v>
      </c>
      <c r="P72" s="203"/>
      <c r="Q72" s="203"/>
      <c r="R72" s="203"/>
      <c r="S72" s="203"/>
      <c r="T72" s="203"/>
      <c r="U72" s="203"/>
      <c r="V72" s="203"/>
      <c r="W72" s="203"/>
      <c r="X72" s="203"/>
      <c r="Y72" s="203" t="s">
        <v>244</v>
      </c>
      <c r="Z72" s="213" t="s">
        <v>120</v>
      </c>
    </row>
    <row r="73" spans="1:26" ht="45" x14ac:dyDescent="0.25">
      <c r="A73" s="200">
        <v>69</v>
      </c>
      <c r="B73" s="201" t="s">
        <v>351</v>
      </c>
      <c r="C73" s="201" t="s">
        <v>172</v>
      </c>
      <c r="D73" s="203">
        <v>72545933</v>
      </c>
      <c r="E73" s="203">
        <v>181032546</v>
      </c>
      <c r="F73" s="203">
        <v>691003475</v>
      </c>
      <c r="G73" s="212" t="s">
        <v>402</v>
      </c>
      <c r="H73" s="206" t="s">
        <v>103</v>
      </c>
      <c r="I73" s="202" t="s">
        <v>119</v>
      </c>
      <c r="J73" s="202" t="s">
        <v>119</v>
      </c>
      <c r="K73" s="214" t="s">
        <v>403</v>
      </c>
      <c r="L73" s="216">
        <v>3500000</v>
      </c>
      <c r="M73" s="216">
        <v>2975000</v>
      </c>
      <c r="N73" s="217">
        <v>2023</v>
      </c>
      <c r="O73" s="217">
        <v>2025</v>
      </c>
      <c r="P73" s="203"/>
      <c r="Q73" s="203"/>
      <c r="R73" s="203"/>
      <c r="S73" s="203"/>
      <c r="T73" s="203"/>
      <c r="U73" s="203"/>
      <c r="V73" s="203" t="s">
        <v>170</v>
      </c>
      <c r="W73" s="203"/>
      <c r="X73" s="203"/>
      <c r="Y73" s="203" t="s">
        <v>244</v>
      </c>
      <c r="Z73" s="213" t="s">
        <v>120</v>
      </c>
    </row>
    <row r="74" spans="1:26" ht="45" x14ac:dyDescent="0.25">
      <c r="A74" s="200">
        <v>70</v>
      </c>
      <c r="B74" s="201" t="s">
        <v>351</v>
      </c>
      <c r="C74" s="201" t="s">
        <v>172</v>
      </c>
      <c r="D74" s="203">
        <v>72545933</v>
      </c>
      <c r="E74" s="203">
        <v>181032422</v>
      </c>
      <c r="F74" s="203">
        <v>691003475</v>
      </c>
      <c r="G74" s="212" t="s">
        <v>404</v>
      </c>
      <c r="H74" s="206" t="s">
        <v>103</v>
      </c>
      <c r="I74" s="202" t="s">
        <v>119</v>
      </c>
      <c r="J74" s="202" t="s">
        <v>119</v>
      </c>
      <c r="K74" s="214" t="s">
        <v>405</v>
      </c>
      <c r="L74" s="216">
        <v>11000000</v>
      </c>
      <c r="M74" s="216">
        <v>9350000</v>
      </c>
      <c r="N74" s="217">
        <v>2023</v>
      </c>
      <c r="O74" s="217">
        <v>2025</v>
      </c>
      <c r="P74" s="203" t="s">
        <v>170</v>
      </c>
      <c r="Q74" s="203"/>
      <c r="R74" s="203"/>
      <c r="S74" s="203" t="s">
        <v>170</v>
      </c>
      <c r="T74" s="203"/>
      <c r="U74" s="203"/>
      <c r="V74" s="203"/>
      <c r="W74" s="203"/>
      <c r="X74" s="203"/>
      <c r="Y74" s="203" t="s">
        <v>244</v>
      </c>
      <c r="Z74" s="213" t="s">
        <v>120</v>
      </c>
    </row>
    <row r="75" spans="1:26" ht="45" x14ac:dyDescent="0.25">
      <c r="A75" s="200">
        <v>71</v>
      </c>
      <c r="B75" s="201" t="s">
        <v>351</v>
      </c>
      <c r="C75" s="201" t="s">
        <v>172</v>
      </c>
      <c r="D75" s="203">
        <v>72545933</v>
      </c>
      <c r="E75" s="203">
        <v>181032422</v>
      </c>
      <c r="F75" s="203">
        <v>691003475</v>
      </c>
      <c r="G75" s="214" t="s">
        <v>406</v>
      </c>
      <c r="H75" s="206" t="s">
        <v>103</v>
      </c>
      <c r="I75" s="202" t="s">
        <v>119</v>
      </c>
      <c r="J75" s="202" t="s">
        <v>119</v>
      </c>
      <c r="K75" s="214" t="s">
        <v>407</v>
      </c>
      <c r="L75" s="216">
        <v>35000000</v>
      </c>
      <c r="M75" s="216">
        <v>29750000</v>
      </c>
      <c r="N75" s="217">
        <v>2023</v>
      </c>
      <c r="O75" s="217">
        <v>2025</v>
      </c>
      <c r="P75" s="203"/>
      <c r="Q75" s="203"/>
      <c r="R75" s="203"/>
      <c r="S75" s="203"/>
      <c r="T75" s="203"/>
      <c r="U75" s="203"/>
      <c r="V75" s="203" t="s">
        <v>170</v>
      </c>
      <c r="W75" s="203" t="s">
        <v>170</v>
      </c>
      <c r="X75" s="203"/>
      <c r="Y75" s="203" t="s">
        <v>244</v>
      </c>
      <c r="Z75" s="213" t="s">
        <v>120</v>
      </c>
    </row>
    <row r="76" spans="1:26" ht="45" x14ac:dyDescent="0.25">
      <c r="A76" s="200">
        <v>72</v>
      </c>
      <c r="B76" s="201" t="s">
        <v>351</v>
      </c>
      <c r="C76" s="201" t="s">
        <v>172</v>
      </c>
      <c r="D76" s="203">
        <v>72545933</v>
      </c>
      <c r="E76" s="203">
        <v>181032422</v>
      </c>
      <c r="F76" s="203">
        <v>691003475</v>
      </c>
      <c r="G76" s="214" t="s">
        <v>406</v>
      </c>
      <c r="H76" s="206" t="s">
        <v>103</v>
      </c>
      <c r="I76" s="202" t="s">
        <v>119</v>
      </c>
      <c r="J76" s="202" t="s">
        <v>119</v>
      </c>
      <c r="K76" s="214" t="s">
        <v>408</v>
      </c>
      <c r="L76" s="216">
        <v>25000000</v>
      </c>
      <c r="M76" s="216">
        <v>21250000</v>
      </c>
      <c r="N76" s="217">
        <v>2023</v>
      </c>
      <c r="O76" s="217">
        <v>2025</v>
      </c>
      <c r="P76" s="203"/>
      <c r="Q76" s="203"/>
      <c r="R76" s="203"/>
      <c r="S76" s="203"/>
      <c r="T76" s="203"/>
      <c r="U76" s="203"/>
      <c r="V76" s="203" t="s">
        <v>170</v>
      </c>
      <c r="W76" s="203" t="s">
        <v>170</v>
      </c>
      <c r="X76" s="203"/>
      <c r="Y76" s="203" t="s">
        <v>244</v>
      </c>
      <c r="Z76" s="213" t="s">
        <v>120</v>
      </c>
    </row>
    <row r="77" spans="1:26" ht="45" x14ac:dyDescent="0.25">
      <c r="A77" s="200">
        <v>73</v>
      </c>
      <c r="B77" s="201" t="s">
        <v>351</v>
      </c>
      <c r="C77" s="201" t="s">
        <v>172</v>
      </c>
      <c r="D77" s="203">
        <v>72545933</v>
      </c>
      <c r="E77" s="203">
        <v>181032422</v>
      </c>
      <c r="F77" s="203">
        <v>691003475</v>
      </c>
      <c r="G77" s="214" t="s">
        <v>409</v>
      </c>
      <c r="H77" s="206" t="s">
        <v>103</v>
      </c>
      <c r="I77" s="202" t="s">
        <v>119</v>
      </c>
      <c r="J77" s="202" t="s">
        <v>119</v>
      </c>
      <c r="K77" s="212" t="s">
        <v>410</v>
      </c>
      <c r="L77" s="216">
        <v>10000000</v>
      </c>
      <c r="M77" s="216">
        <v>8500000</v>
      </c>
      <c r="N77" s="217">
        <v>2023</v>
      </c>
      <c r="O77" s="217">
        <v>2025</v>
      </c>
      <c r="P77" s="203"/>
      <c r="Q77" s="203" t="s">
        <v>170</v>
      </c>
      <c r="R77" s="203" t="s">
        <v>170</v>
      </c>
      <c r="S77" s="203" t="s">
        <v>170</v>
      </c>
      <c r="T77" s="203"/>
      <c r="U77" s="203"/>
      <c r="V77" s="203"/>
      <c r="W77" s="203"/>
      <c r="X77" s="203"/>
      <c r="Y77" s="203" t="s">
        <v>244</v>
      </c>
      <c r="Z77" s="213" t="s">
        <v>120</v>
      </c>
    </row>
    <row r="78" spans="1:26" ht="45" x14ac:dyDescent="0.25">
      <c r="A78" s="200">
        <v>74</v>
      </c>
      <c r="B78" s="201" t="s">
        <v>351</v>
      </c>
      <c r="C78" s="201" t="s">
        <v>172</v>
      </c>
      <c r="D78" s="203">
        <v>72545933</v>
      </c>
      <c r="E78" s="203">
        <v>181032422</v>
      </c>
      <c r="F78" s="203">
        <v>691003475</v>
      </c>
      <c r="G78" s="214" t="s">
        <v>411</v>
      </c>
      <c r="H78" s="206" t="s">
        <v>103</v>
      </c>
      <c r="I78" s="202" t="s">
        <v>119</v>
      </c>
      <c r="J78" s="202" t="s">
        <v>119</v>
      </c>
      <c r="K78" s="212" t="s">
        <v>425</v>
      </c>
      <c r="L78" s="216">
        <v>4500000</v>
      </c>
      <c r="M78" s="216">
        <v>3825000</v>
      </c>
      <c r="N78" s="217">
        <v>2023</v>
      </c>
      <c r="O78" s="217">
        <v>2025</v>
      </c>
      <c r="P78" s="215"/>
      <c r="Q78" s="203"/>
      <c r="R78" s="203"/>
      <c r="S78" s="203"/>
      <c r="T78" s="203"/>
      <c r="U78" s="203" t="s">
        <v>170</v>
      </c>
      <c r="V78" s="203" t="s">
        <v>170</v>
      </c>
      <c r="W78" s="203"/>
      <c r="X78" s="203"/>
      <c r="Y78" s="203" t="s">
        <v>244</v>
      </c>
      <c r="Z78" s="213" t="s">
        <v>120</v>
      </c>
    </row>
    <row r="79" spans="1:26" ht="45" x14ac:dyDescent="0.25">
      <c r="A79" s="200">
        <v>75</v>
      </c>
      <c r="B79" s="201" t="s">
        <v>351</v>
      </c>
      <c r="C79" s="201" t="s">
        <v>172</v>
      </c>
      <c r="D79" s="203">
        <v>72545933</v>
      </c>
      <c r="E79" s="203">
        <v>181032422</v>
      </c>
      <c r="F79" s="203">
        <v>691003475</v>
      </c>
      <c r="G79" s="214" t="s">
        <v>412</v>
      </c>
      <c r="H79" s="206" t="s">
        <v>103</v>
      </c>
      <c r="I79" s="202" t="s">
        <v>119</v>
      </c>
      <c r="J79" s="202" t="s">
        <v>119</v>
      </c>
      <c r="K79" s="212" t="s">
        <v>426</v>
      </c>
      <c r="L79" s="216">
        <v>7000000</v>
      </c>
      <c r="M79" s="216">
        <v>5950000</v>
      </c>
      <c r="N79" s="217">
        <v>2023</v>
      </c>
      <c r="O79" s="217">
        <v>2025</v>
      </c>
      <c r="P79" s="203" t="s">
        <v>170</v>
      </c>
      <c r="Q79" s="203" t="s">
        <v>170</v>
      </c>
      <c r="R79" s="203" t="s">
        <v>170</v>
      </c>
      <c r="S79" s="203" t="s">
        <v>170</v>
      </c>
      <c r="T79" s="203"/>
      <c r="U79" s="203"/>
      <c r="V79" s="203" t="s">
        <v>170</v>
      </c>
      <c r="W79" s="203"/>
      <c r="X79" s="203"/>
      <c r="Y79" s="203" t="s">
        <v>244</v>
      </c>
      <c r="Z79" s="213" t="s">
        <v>120</v>
      </c>
    </row>
    <row r="80" spans="1:26" ht="45" x14ac:dyDescent="0.25">
      <c r="A80" s="200">
        <v>76</v>
      </c>
      <c r="B80" s="201" t="s">
        <v>351</v>
      </c>
      <c r="C80" s="201" t="s">
        <v>172</v>
      </c>
      <c r="D80" s="203">
        <v>72545933</v>
      </c>
      <c r="E80" s="203">
        <v>181032422</v>
      </c>
      <c r="F80" s="203">
        <v>691003475</v>
      </c>
      <c r="G80" s="214" t="s">
        <v>413</v>
      </c>
      <c r="H80" s="206" t="s">
        <v>103</v>
      </c>
      <c r="I80" s="202" t="s">
        <v>119</v>
      </c>
      <c r="J80" s="202" t="s">
        <v>119</v>
      </c>
      <c r="K80" s="212" t="s">
        <v>414</v>
      </c>
      <c r="L80" s="216">
        <v>15000000</v>
      </c>
      <c r="M80" s="216">
        <v>12750000</v>
      </c>
      <c r="N80" s="217">
        <v>2023</v>
      </c>
      <c r="O80" s="217">
        <v>2025</v>
      </c>
      <c r="P80" s="203"/>
      <c r="Q80" s="203"/>
      <c r="R80" s="203"/>
      <c r="S80" s="203"/>
      <c r="T80" s="203"/>
      <c r="U80" s="203"/>
      <c r="V80" s="203" t="s">
        <v>170</v>
      </c>
      <c r="W80" s="203"/>
      <c r="X80" s="203"/>
      <c r="Y80" s="203" t="s">
        <v>244</v>
      </c>
      <c r="Z80" s="213" t="s">
        <v>120</v>
      </c>
    </row>
    <row r="81" spans="1:26" ht="45" x14ac:dyDescent="0.25">
      <c r="A81" s="200">
        <v>77</v>
      </c>
      <c r="B81" s="201" t="s">
        <v>351</v>
      </c>
      <c r="C81" s="201" t="s">
        <v>172</v>
      </c>
      <c r="D81" s="203">
        <v>72545933</v>
      </c>
      <c r="E81" s="203">
        <v>181032422</v>
      </c>
      <c r="F81" s="203">
        <v>691003475</v>
      </c>
      <c r="G81" s="214" t="s">
        <v>415</v>
      </c>
      <c r="H81" s="206" t="s">
        <v>103</v>
      </c>
      <c r="I81" s="202" t="s">
        <v>119</v>
      </c>
      <c r="J81" s="202" t="s">
        <v>119</v>
      </c>
      <c r="K81" s="212" t="s">
        <v>416</v>
      </c>
      <c r="L81" s="216">
        <v>2000000</v>
      </c>
      <c r="M81" s="216">
        <v>1700000</v>
      </c>
      <c r="N81" s="217">
        <v>2023</v>
      </c>
      <c r="O81" s="217">
        <v>2025</v>
      </c>
      <c r="P81" s="203"/>
      <c r="Q81" s="203"/>
      <c r="R81" s="203"/>
      <c r="S81" s="203"/>
      <c r="T81" s="203"/>
      <c r="U81" s="203" t="s">
        <v>170</v>
      </c>
      <c r="V81" s="203" t="s">
        <v>170</v>
      </c>
      <c r="W81" s="203"/>
      <c r="X81" s="203"/>
      <c r="Y81" s="203" t="s">
        <v>244</v>
      </c>
      <c r="Z81" s="213" t="s">
        <v>120</v>
      </c>
    </row>
    <row r="82" spans="1:26" ht="45" x14ac:dyDescent="0.25">
      <c r="A82" s="200">
        <v>78</v>
      </c>
      <c r="B82" s="201" t="s">
        <v>351</v>
      </c>
      <c r="C82" s="201" t="s">
        <v>172</v>
      </c>
      <c r="D82" s="203">
        <v>72545933</v>
      </c>
      <c r="E82" s="203">
        <v>181032422</v>
      </c>
      <c r="F82" s="203">
        <v>691003475</v>
      </c>
      <c r="G82" s="214" t="s">
        <v>417</v>
      </c>
      <c r="H82" s="206" t="s">
        <v>103</v>
      </c>
      <c r="I82" s="202" t="s">
        <v>119</v>
      </c>
      <c r="J82" s="202" t="s">
        <v>119</v>
      </c>
      <c r="K82" s="212" t="s">
        <v>418</v>
      </c>
      <c r="L82" s="216">
        <v>20000000</v>
      </c>
      <c r="M82" s="216">
        <v>17000000</v>
      </c>
      <c r="N82" s="217">
        <v>2023</v>
      </c>
      <c r="O82" s="217">
        <v>2025</v>
      </c>
      <c r="P82" s="203" t="s">
        <v>170</v>
      </c>
      <c r="Q82" s="203" t="s">
        <v>170</v>
      </c>
      <c r="R82" s="203" t="s">
        <v>170</v>
      </c>
      <c r="S82" s="203" t="s">
        <v>170</v>
      </c>
      <c r="T82" s="203"/>
      <c r="U82" s="203"/>
      <c r="V82" s="203"/>
      <c r="W82" s="203"/>
      <c r="X82" s="203"/>
      <c r="Y82" s="203" t="s">
        <v>244</v>
      </c>
      <c r="Z82" s="213" t="s">
        <v>120</v>
      </c>
    </row>
    <row r="83" spans="1:26" ht="45" x14ac:dyDescent="0.25">
      <c r="A83" s="200">
        <v>79</v>
      </c>
      <c r="B83" s="201" t="s">
        <v>351</v>
      </c>
      <c r="C83" s="201" t="s">
        <v>172</v>
      </c>
      <c r="D83" s="203">
        <v>72545933</v>
      </c>
      <c r="E83" s="203">
        <v>181032422</v>
      </c>
      <c r="F83" s="203">
        <v>691003475</v>
      </c>
      <c r="G83" s="214" t="s">
        <v>419</v>
      </c>
      <c r="H83" s="206" t="s">
        <v>103</v>
      </c>
      <c r="I83" s="202" t="s">
        <v>119</v>
      </c>
      <c r="J83" s="202" t="s">
        <v>119</v>
      </c>
      <c r="K83" s="212" t="s">
        <v>420</v>
      </c>
      <c r="L83" s="216">
        <v>1000000</v>
      </c>
      <c r="M83" s="216">
        <v>850000</v>
      </c>
      <c r="N83" s="217">
        <v>2023</v>
      </c>
      <c r="O83" s="217">
        <v>2025</v>
      </c>
      <c r="P83" s="203"/>
      <c r="Q83" s="203" t="s">
        <v>170</v>
      </c>
      <c r="R83" s="203" t="s">
        <v>170</v>
      </c>
      <c r="S83" s="203"/>
      <c r="T83" s="203"/>
      <c r="U83" s="203"/>
      <c r="V83" s="203" t="s">
        <v>170</v>
      </c>
      <c r="W83" s="203"/>
      <c r="X83" s="203"/>
      <c r="Y83" s="203" t="s">
        <v>244</v>
      </c>
      <c r="Z83" s="213" t="s">
        <v>120</v>
      </c>
    </row>
    <row r="84" spans="1:26" ht="45" x14ac:dyDescent="0.25">
      <c r="A84" s="200">
        <v>80</v>
      </c>
      <c r="B84" s="201" t="s">
        <v>351</v>
      </c>
      <c r="C84" s="201" t="s">
        <v>172</v>
      </c>
      <c r="D84" s="203">
        <v>72545933</v>
      </c>
      <c r="E84" s="203">
        <v>181032422</v>
      </c>
      <c r="F84" s="203">
        <v>691003475</v>
      </c>
      <c r="G84" s="214" t="s">
        <v>430</v>
      </c>
      <c r="H84" s="206" t="s">
        <v>103</v>
      </c>
      <c r="I84" s="202" t="s">
        <v>119</v>
      </c>
      <c r="J84" s="202" t="s">
        <v>119</v>
      </c>
      <c r="K84" s="212" t="s">
        <v>422</v>
      </c>
      <c r="L84" s="216">
        <v>10000000</v>
      </c>
      <c r="M84" s="216">
        <v>8500000</v>
      </c>
      <c r="N84" s="217">
        <v>2023</v>
      </c>
      <c r="O84" s="217">
        <v>2025</v>
      </c>
      <c r="P84" s="203"/>
      <c r="Q84" s="203"/>
      <c r="R84" s="203"/>
      <c r="S84" s="203"/>
      <c r="T84" s="203"/>
      <c r="U84" s="203"/>
      <c r="V84" s="203"/>
      <c r="W84" s="203"/>
      <c r="X84" s="203"/>
      <c r="Y84" s="203" t="s">
        <v>244</v>
      </c>
      <c r="Z84" s="213" t="s">
        <v>120</v>
      </c>
    </row>
    <row r="85" spans="1:26" ht="45" x14ac:dyDescent="0.25">
      <c r="A85" s="200">
        <v>81</v>
      </c>
      <c r="B85" s="201" t="s">
        <v>351</v>
      </c>
      <c r="C85" s="201" t="s">
        <v>172</v>
      </c>
      <c r="D85" s="203">
        <v>72545933</v>
      </c>
      <c r="E85" s="203">
        <v>181032422</v>
      </c>
      <c r="F85" s="203">
        <v>691003475</v>
      </c>
      <c r="G85" s="214" t="s">
        <v>421</v>
      </c>
      <c r="H85" s="206" t="s">
        <v>103</v>
      </c>
      <c r="I85" s="202" t="s">
        <v>119</v>
      </c>
      <c r="J85" s="202" t="s">
        <v>119</v>
      </c>
      <c r="K85" s="212" t="s">
        <v>423</v>
      </c>
      <c r="L85" s="216">
        <v>3000000</v>
      </c>
      <c r="M85" s="216">
        <v>2550000</v>
      </c>
      <c r="N85" s="217">
        <v>2023</v>
      </c>
      <c r="O85" s="217">
        <v>2025</v>
      </c>
      <c r="P85" s="203"/>
      <c r="Q85" s="203"/>
      <c r="R85" s="203"/>
      <c r="S85" s="203"/>
      <c r="T85" s="203"/>
      <c r="U85" s="203"/>
      <c r="V85" s="203" t="s">
        <v>170</v>
      </c>
      <c r="W85" s="203"/>
      <c r="X85" s="203"/>
      <c r="Y85" s="203" t="s">
        <v>244</v>
      </c>
      <c r="Z85" s="213" t="s">
        <v>120</v>
      </c>
    </row>
    <row r="86" spans="1:26" x14ac:dyDescent="0.25">
      <c r="A86" s="82"/>
      <c r="M86" s="122"/>
      <c r="P86" s="158"/>
    </row>
    <row r="87" spans="1:26" x14ac:dyDescent="0.25">
      <c r="A87" s="82"/>
      <c r="M87" s="122"/>
      <c r="P87" s="158"/>
    </row>
    <row r="88" spans="1:26" x14ac:dyDescent="0.25">
      <c r="A88" s="227" t="s">
        <v>427</v>
      </c>
      <c r="B88" s="227"/>
      <c r="C88" s="227"/>
      <c r="D88" s="227"/>
      <c r="E88" s="227"/>
      <c r="F88" s="227"/>
      <c r="M88" s="122"/>
      <c r="P88" s="158"/>
    </row>
    <row r="89" spans="1:26" x14ac:dyDescent="0.25">
      <c r="A89" s="227"/>
      <c r="B89" s="227"/>
      <c r="C89" s="227"/>
      <c r="D89" s="227"/>
      <c r="E89" s="227"/>
      <c r="F89" s="227"/>
      <c r="M89" s="122"/>
      <c r="P89" s="158"/>
    </row>
    <row r="90" spans="1:26" x14ac:dyDescent="0.25">
      <c r="A90" s="227" t="s">
        <v>429</v>
      </c>
      <c r="B90" s="227"/>
      <c r="C90" s="227"/>
      <c r="D90" s="227"/>
      <c r="E90" s="227"/>
      <c r="F90" s="227"/>
      <c r="M90" s="122"/>
      <c r="P90" s="158"/>
    </row>
    <row r="91" spans="1:26" x14ac:dyDescent="0.25">
      <c r="A91" s="227" t="s">
        <v>428</v>
      </c>
      <c r="B91" s="227"/>
      <c r="C91" s="227"/>
      <c r="D91" s="227"/>
      <c r="E91" s="227"/>
      <c r="F91" s="227"/>
    </row>
    <row r="92" spans="1:26" x14ac:dyDescent="0.25">
      <c r="A92" s="82"/>
    </row>
    <row r="93" spans="1:26" x14ac:dyDescent="0.25">
      <c r="A93" s="228" t="s">
        <v>34</v>
      </c>
      <c r="B93" s="228"/>
      <c r="C93" s="227"/>
      <c r="D93" s="231"/>
      <c r="E93" s="231"/>
      <c r="F93" s="231"/>
      <c r="G93" s="227"/>
      <c r="H93" s="227"/>
      <c r="I93" s="227"/>
      <c r="J93" s="227"/>
    </row>
    <row r="94" spans="1:26" x14ac:dyDescent="0.25">
      <c r="A94" s="230" t="s">
        <v>49</v>
      </c>
      <c r="B94" s="228"/>
      <c r="C94" s="227"/>
      <c r="D94" s="231"/>
      <c r="E94" s="231"/>
      <c r="F94" s="231"/>
      <c r="G94" s="227"/>
      <c r="H94" s="227"/>
      <c r="I94" s="227"/>
      <c r="J94" s="227"/>
    </row>
    <row r="95" spans="1:26" x14ac:dyDescent="0.25">
      <c r="A95" s="228" t="s">
        <v>35</v>
      </c>
      <c r="B95" s="228"/>
      <c r="C95" s="227"/>
      <c r="D95" s="231"/>
      <c r="E95" s="231"/>
      <c r="F95" s="231"/>
      <c r="G95" s="227"/>
      <c r="H95" s="227"/>
      <c r="I95" s="227"/>
      <c r="J95" s="227"/>
    </row>
    <row r="96" spans="1:26" x14ac:dyDescent="0.25">
      <c r="A96" s="228" t="s">
        <v>117</v>
      </c>
      <c r="B96" s="228"/>
      <c r="C96" s="227"/>
      <c r="D96" s="231"/>
      <c r="E96" s="231"/>
      <c r="F96" s="231"/>
      <c r="G96" s="227"/>
      <c r="H96" s="227"/>
      <c r="I96" s="227"/>
      <c r="J96" s="227"/>
    </row>
    <row r="97" spans="1:17" x14ac:dyDescent="0.25">
      <c r="A97" s="227"/>
      <c r="B97" s="227"/>
      <c r="C97" s="227"/>
      <c r="D97" s="231"/>
      <c r="E97" s="231"/>
      <c r="F97" s="231"/>
      <c r="G97" s="227"/>
      <c r="H97" s="227"/>
      <c r="I97" s="227"/>
      <c r="J97" s="227"/>
    </row>
    <row r="98" spans="1:17" x14ac:dyDescent="0.25">
      <c r="A98" s="227" t="s">
        <v>50</v>
      </c>
      <c r="B98" s="228"/>
      <c r="C98" s="227"/>
      <c r="D98" s="231"/>
      <c r="E98" s="231"/>
      <c r="F98" s="231"/>
      <c r="G98" s="227"/>
      <c r="H98" s="227"/>
      <c r="I98" s="227"/>
      <c r="J98" s="227"/>
    </row>
    <row r="99" spans="1:17" x14ac:dyDescent="0.25">
      <c r="A99" s="227"/>
      <c r="B99" s="228"/>
      <c r="C99" s="227"/>
      <c r="D99" s="231"/>
      <c r="E99" s="231"/>
      <c r="F99" s="231"/>
      <c r="G99" s="227"/>
      <c r="H99" s="227"/>
      <c r="I99" s="227"/>
      <c r="J99" s="227"/>
    </row>
    <row r="100" spans="1:17" x14ac:dyDescent="0.25">
      <c r="A100" s="232" t="s">
        <v>83</v>
      </c>
      <c r="B100" s="232"/>
      <c r="C100" s="232"/>
      <c r="D100" s="233"/>
      <c r="E100" s="233"/>
      <c r="F100" s="233"/>
      <c r="G100" s="232"/>
      <c r="H100" s="232"/>
      <c r="I100" s="227"/>
      <c r="J100" s="227"/>
    </row>
    <row r="101" spans="1:17" x14ac:dyDescent="0.25">
      <c r="A101" s="232" t="s">
        <v>79</v>
      </c>
      <c r="B101" s="232"/>
      <c r="C101" s="232"/>
      <c r="D101" s="233"/>
      <c r="E101" s="233"/>
      <c r="F101" s="233"/>
      <c r="G101" s="232"/>
      <c r="H101" s="232"/>
      <c r="I101" s="227"/>
      <c r="J101" s="227"/>
    </row>
    <row r="102" spans="1:17" x14ac:dyDescent="0.25">
      <c r="A102" s="232" t="s">
        <v>75</v>
      </c>
      <c r="B102" s="232"/>
      <c r="C102" s="232"/>
      <c r="D102" s="233"/>
      <c r="E102" s="233"/>
      <c r="F102" s="233"/>
      <c r="G102" s="232"/>
      <c r="H102" s="232"/>
      <c r="I102" s="227"/>
      <c r="J102" s="227"/>
    </row>
    <row r="103" spans="1:17" x14ac:dyDescent="0.25">
      <c r="A103" s="232" t="s">
        <v>76</v>
      </c>
      <c r="B103" s="232"/>
      <c r="C103" s="232"/>
      <c r="D103" s="233"/>
      <c r="E103" s="233"/>
      <c r="F103" s="233"/>
      <c r="G103" s="232"/>
      <c r="H103" s="232"/>
      <c r="I103" s="227"/>
      <c r="J103" s="227"/>
    </row>
    <row r="104" spans="1:17" x14ac:dyDescent="0.25">
      <c r="A104" s="232" t="s">
        <v>77</v>
      </c>
      <c r="B104" s="232"/>
      <c r="C104" s="232"/>
      <c r="D104" s="233"/>
      <c r="E104" s="233"/>
      <c r="F104" s="233"/>
      <c r="G104" s="232"/>
      <c r="H104" s="232"/>
      <c r="I104" s="227"/>
      <c r="J104" s="227"/>
    </row>
    <row r="105" spans="1:17" x14ac:dyDescent="0.25">
      <c r="A105" s="232" t="s">
        <v>78</v>
      </c>
      <c r="B105" s="232"/>
      <c r="C105" s="232"/>
      <c r="D105" s="233"/>
      <c r="E105" s="233"/>
      <c r="F105" s="233"/>
      <c r="G105" s="232"/>
      <c r="H105" s="232"/>
      <c r="I105" s="227"/>
      <c r="J105" s="227"/>
    </row>
    <row r="106" spans="1:17" x14ac:dyDescent="0.25">
      <c r="A106" s="232" t="s">
        <v>81</v>
      </c>
      <c r="B106" s="232"/>
      <c r="C106" s="232"/>
      <c r="D106" s="233"/>
      <c r="E106" s="233"/>
      <c r="F106" s="233"/>
      <c r="G106" s="232"/>
      <c r="H106" s="232"/>
      <c r="I106" s="227"/>
      <c r="J106" s="227"/>
    </row>
    <row r="107" spans="1:17" x14ac:dyDescent="0.25">
      <c r="A107" s="234" t="s">
        <v>80</v>
      </c>
      <c r="B107" s="234"/>
      <c r="C107" s="234"/>
      <c r="D107" s="235"/>
      <c r="E107" s="235"/>
      <c r="F107" s="231"/>
      <c r="G107" s="227"/>
      <c r="H107" s="227"/>
      <c r="I107" s="227"/>
      <c r="J107" s="227"/>
    </row>
    <row r="108" spans="1:17" x14ac:dyDescent="0.25">
      <c r="A108" s="232" t="s">
        <v>82</v>
      </c>
      <c r="B108" s="232"/>
      <c r="C108" s="232"/>
      <c r="D108" s="233"/>
      <c r="E108" s="233"/>
      <c r="F108" s="233"/>
      <c r="G108" s="236"/>
      <c r="H108" s="236"/>
      <c r="I108" s="236"/>
      <c r="J108" s="236"/>
      <c r="K108" s="3"/>
      <c r="L108" s="47"/>
      <c r="M108" s="47"/>
      <c r="N108" s="3"/>
      <c r="O108" s="3"/>
      <c r="P108" s="84"/>
      <c r="Q108" s="84"/>
    </row>
    <row r="109" spans="1:17" x14ac:dyDescent="0.25">
      <c r="A109" s="232" t="s">
        <v>52</v>
      </c>
      <c r="B109" s="232"/>
      <c r="C109" s="232"/>
      <c r="D109" s="233"/>
      <c r="E109" s="233"/>
      <c r="F109" s="233"/>
      <c r="G109" s="236"/>
      <c r="H109" s="236"/>
      <c r="I109" s="236"/>
      <c r="J109" s="236"/>
      <c r="K109" s="3"/>
      <c r="L109" s="47"/>
      <c r="M109" s="47"/>
      <c r="N109" s="3"/>
      <c r="O109" s="3"/>
      <c r="P109" s="84"/>
      <c r="Q109" s="84"/>
    </row>
    <row r="110" spans="1:17" x14ac:dyDescent="0.25">
      <c r="A110" s="232"/>
      <c r="B110" s="232"/>
      <c r="C110" s="232"/>
      <c r="D110" s="233"/>
      <c r="E110" s="233"/>
      <c r="F110" s="233"/>
      <c r="G110" s="236"/>
      <c r="H110" s="236"/>
      <c r="I110" s="236"/>
      <c r="J110" s="236"/>
      <c r="K110" s="3"/>
      <c r="L110" s="47"/>
      <c r="M110" s="47"/>
      <c r="N110" s="3"/>
      <c r="O110" s="3"/>
      <c r="P110" s="84"/>
      <c r="Q110" s="84"/>
    </row>
    <row r="111" spans="1:17" x14ac:dyDescent="0.25">
      <c r="A111" s="232" t="s">
        <v>84</v>
      </c>
      <c r="B111" s="232"/>
      <c r="C111" s="232"/>
      <c r="D111" s="233"/>
      <c r="E111" s="233"/>
      <c r="F111" s="233"/>
      <c r="G111" s="236"/>
      <c r="H111" s="236"/>
      <c r="I111" s="236"/>
      <c r="J111" s="236"/>
      <c r="K111" s="3"/>
      <c r="L111" s="47"/>
      <c r="M111" s="47"/>
      <c r="N111" s="3"/>
      <c r="O111" s="3"/>
      <c r="P111" s="84"/>
      <c r="Q111" s="84"/>
    </row>
    <row r="112" spans="1:17" x14ac:dyDescent="0.25">
      <c r="A112" s="232" t="s">
        <v>71</v>
      </c>
      <c r="B112" s="232"/>
      <c r="C112" s="232"/>
      <c r="D112" s="233"/>
      <c r="E112" s="233"/>
      <c r="F112" s="233"/>
      <c r="G112" s="236"/>
      <c r="H112" s="236"/>
      <c r="I112" s="236"/>
      <c r="J112" s="236"/>
      <c r="K112" s="3"/>
      <c r="L112" s="47"/>
      <c r="M112" s="47"/>
      <c r="N112" s="3"/>
      <c r="O112" s="3"/>
      <c r="P112" s="84"/>
      <c r="Q112" s="84"/>
    </row>
    <row r="113" spans="1:20" x14ac:dyDescent="0.25">
      <c r="A113" s="227"/>
      <c r="B113" s="227"/>
      <c r="C113" s="227"/>
      <c r="D113" s="231"/>
      <c r="E113" s="231"/>
      <c r="F113" s="231"/>
      <c r="G113" s="227"/>
      <c r="H113" s="227"/>
      <c r="I113" s="227"/>
      <c r="J113" s="227"/>
    </row>
    <row r="114" spans="1:20" x14ac:dyDescent="0.25">
      <c r="A114" s="227" t="s">
        <v>53</v>
      </c>
      <c r="B114" s="227"/>
      <c r="C114" s="227"/>
      <c r="D114" s="231"/>
      <c r="E114" s="231"/>
      <c r="F114" s="231"/>
      <c r="G114" s="227"/>
      <c r="H114" s="227"/>
      <c r="I114" s="227"/>
      <c r="J114" s="227"/>
    </row>
    <row r="115" spans="1:20" x14ac:dyDescent="0.25">
      <c r="A115" s="229" t="s">
        <v>54</v>
      </c>
      <c r="B115" s="227"/>
      <c r="C115" s="227"/>
      <c r="D115" s="231"/>
      <c r="E115" s="231"/>
      <c r="F115" s="231"/>
      <c r="G115" s="227"/>
      <c r="H115" s="227"/>
      <c r="I115" s="227"/>
      <c r="J115" s="227"/>
    </row>
    <row r="116" spans="1:20" x14ac:dyDescent="0.25">
      <c r="A116" s="227" t="s">
        <v>55</v>
      </c>
      <c r="B116" s="227"/>
      <c r="C116" s="227"/>
      <c r="D116" s="231"/>
      <c r="E116" s="231"/>
      <c r="F116" s="231"/>
      <c r="G116" s="227"/>
      <c r="H116" s="227"/>
      <c r="I116" s="227"/>
      <c r="J116" s="227"/>
    </row>
    <row r="117" spans="1:20" x14ac:dyDescent="0.25">
      <c r="A117" s="227"/>
      <c r="B117" s="227"/>
      <c r="C117" s="227"/>
      <c r="D117" s="231"/>
      <c r="E117" s="231"/>
      <c r="F117" s="231"/>
      <c r="G117" s="227"/>
      <c r="H117" s="227"/>
      <c r="I117" s="227"/>
      <c r="J117" s="227"/>
    </row>
    <row r="118" spans="1:20" s="25" customFormat="1" x14ac:dyDescent="0.25">
      <c r="A118" s="232"/>
      <c r="B118" s="232"/>
      <c r="C118" s="232"/>
      <c r="D118" s="233"/>
      <c r="E118" s="233"/>
      <c r="F118" s="233"/>
      <c r="G118" s="232"/>
      <c r="H118" s="232"/>
      <c r="I118" s="232"/>
      <c r="J118" s="232"/>
      <c r="L118" s="48"/>
      <c r="M118" s="48"/>
      <c r="P118" s="83"/>
      <c r="Q118" s="83"/>
      <c r="R118" s="83"/>
      <c r="S118" s="83"/>
      <c r="T118" s="83"/>
    </row>
    <row r="119" spans="1:20" s="25" customFormat="1" x14ac:dyDescent="0.25">
      <c r="A119" s="232"/>
      <c r="B119" s="232"/>
      <c r="C119" s="232"/>
      <c r="D119" s="233"/>
      <c r="E119" s="233"/>
      <c r="F119" s="233"/>
      <c r="G119" s="232"/>
      <c r="H119" s="232"/>
      <c r="I119" s="232"/>
      <c r="J119" s="232"/>
      <c r="L119" s="48"/>
      <c r="M119" s="48"/>
      <c r="P119" s="83"/>
      <c r="Q119" s="83"/>
      <c r="R119" s="83"/>
      <c r="S119" s="83"/>
      <c r="T119" s="83"/>
    </row>
    <row r="120" spans="1:20" x14ac:dyDescent="0.25">
      <c r="A120" s="237"/>
      <c r="B120" s="238"/>
      <c r="C120" s="236"/>
      <c r="D120" s="239"/>
      <c r="E120" s="239"/>
      <c r="F120" s="239"/>
      <c r="G120" s="236"/>
      <c r="H120" s="236"/>
      <c r="I120" s="236"/>
      <c r="J120" s="227"/>
    </row>
    <row r="121" spans="1:20" s="3" customFormat="1" x14ac:dyDescent="0.25">
      <c r="A121" s="84"/>
      <c r="D121" s="87"/>
      <c r="E121" s="87"/>
      <c r="F121" s="87"/>
      <c r="L121" s="47"/>
      <c r="M121" s="47"/>
      <c r="P121" s="84"/>
      <c r="Q121" s="84"/>
      <c r="R121" s="84"/>
      <c r="S121" s="84"/>
      <c r="T121" s="84"/>
    </row>
    <row r="122" spans="1:20" s="24" customFormat="1" x14ac:dyDescent="0.25">
      <c r="A122" s="83"/>
      <c r="B122" s="25"/>
      <c r="C122" s="25"/>
      <c r="D122" s="86"/>
      <c r="E122" s="86"/>
      <c r="F122" s="86"/>
      <c r="G122" s="25"/>
      <c r="H122" s="25"/>
      <c r="I122" s="3"/>
      <c r="L122" s="49"/>
      <c r="M122" s="49"/>
      <c r="P122" s="128"/>
      <c r="Q122" s="128"/>
      <c r="R122" s="128"/>
      <c r="S122" s="128"/>
      <c r="T122" s="128"/>
    </row>
  </sheetData>
  <mergeCells count="50">
    <mergeCell ref="G5:G8"/>
    <mergeCell ref="H5:H8"/>
    <mergeCell ref="K5:K8"/>
    <mergeCell ref="L5:L8"/>
    <mergeCell ref="B2:F2"/>
    <mergeCell ref="L2:M2"/>
    <mergeCell ref="H2:H4"/>
    <mergeCell ref="I2:I4"/>
    <mergeCell ref="C5:C8"/>
    <mergeCell ref="I5:I8"/>
    <mergeCell ref="J5:J8"/>
    <mergeCell ref="M5:M8"/>
    <mergeCell ref="N2:O2"/>
    <mergeCell ref="Y2:Z2"/>
    <mergeCell ref="Y3:Y4"/>
    <mergeCell ref="Z3:Z4"/>
    <mergeCell ref="L3:L4"/>
    <mergeCell ref="M3:M4"/>
    <mergeCell ref="N3:N4"/>
    <mergeCell ref="O3:O4"/>
    <mergeCell ref="W3:W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S5:S8"/>
    <mergeCell ref="X5:X8"/>
    <mergeCell ref="Y5:Y8"/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</mergeCells>
  <pageMargins left="0.7" right="0.7" top="0.78740157499999996" bottom="0.78740157499999996" header="0.3" footer="0.3"/>
  <pageSetup paperSize="9"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C5" sqref="C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5" customWidth="1"/>
    <col min="12" max="12" width="13" style="4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37" t="s">
        <v>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9"/>
    </row>
    <row r="2" spans="1:20" ht="30" customHeight="1" thickBot="1" x14ac:dyDescent="0.3">
      <c r="A2" s="254" t="s">
        <v>57</v>
      </c>
      <c r="B2" s="252" t="s">
        <v>11</v>
      </c>
      <c r="C2" s="279" t="s">
        <v>58</v>
      </c>
      <c r="D2" s="275"/>
      <c r="E2" s="275"/>
      <c r="F2" s="342" t="s">
        <v>13</v>
      </c>
      <c r="G2" s="333" t="s">
        <v>40</v>
      </c>
      <c r="H2" s="261" t="s">
        <v>72</v>
      </c>
      <c r="I2" s="259" t="s">
        <v>15</v>
      </c>
      <c r="J2" s="346" t="s">
        <v>16</v>
      </c>
      <c r="K2" s="257" t="s">
        <v>59</v>
      </c>
      <c r="L2" s="258"/>
      <c r="M2" s="349" t="s">
        <v>18</v>
      </c>
      <c r="N2" s="350"/>
      <c r="O2" s="355" t="s">
        <v>60</v>
      </c>
      <c r="P2" s="356"/>
      <c r="Q2" s="356"/>
      <c r="R2" s="356"/>
      <c r="S2" s="349" t="s">
        <v>20</v>
      </c>
      <c r="T2" s="350"/>
    </row>
    <row r="3" spans="1:20" ht="22.35" customHeight="1" thickBot="1" x14ac:dyDescent="0.3">
      <c r="A3" s="340"/>
      <c r="B3" s="353"/>
      <c r="C3" s="281" t="s">
        <v>61</v>
      </c>
      <c r="D3" s="330" t="s">
        <v>62</v>
      </c>
      <c r="E3" s="330" t="s">
        <v>63</v>
      </c>
      <c r="F3" s="343"/>
      <c r="G3" s="334"/>
      <c r="H3" s="336"/>
      <c r="I3" s="345"/>
      <c r="J3" s="347"/>
      <c r="K3" s="308" t="s">
        <v>64</v>
      </c>
      <c r="L3" s="308" t="s">
        <v>116</v>
      </c>
      <c r="M3" s="303" t="s">
        <v>27</v>
      </c>
      <c r="N3" s="305" t="s">
        <v>28</v>
      </c>
      <c r="O3" s="357" t="s">
        <v>43</v>
      </c>
      <c r="P3" s="358"/>
      <c r="Q3" s="358"/>
      <c r="R3" s="358"/>
      <c r="S3" s="351" t="s">
        <v>65</v>
      </c>
      <c r="T3" s="352" t="s">
        <v>32</v>
      </c>
    </row>
    <row r="4" spans="1:20" ht="68.25" customHeight="1" thickBot="1" x14ac:dyDescent="0.3">
      <c r="A4" s="341"/>
      <c r="B4" s="253"/>
      <c r="C4" s="354"/>
      <c r="D4" s="331"/>
      <c r="E4" s="331"/>
      <c r="F4" s="344"/>
      <c r="G4" s="335"/>
      <c r="H4" s="262"/>
      <c r="I4" s="260"/>
      <c r="J4" s="348"/>
      <c r="K4" s="332"/>
      <c r="L4" s="332"/>
      <c r="M4" s="304"/>
      <c r="N4" s="306"/>
      <c r="O4" s="4" t="s">
        <v>66</v>
      </c>
      <c r="P4" s="5" t="s">
        <v>46</v>
      </c>
      <c r="Q4" s="8" t="s">
        <v>47</v>
      </c>
      <c r="R4" s="14" t="s">
        <v>67</v>
      </c>
      <c r="S4" s="312"/>
      <c r="T4" s="314"/>
    </row>
    <row r="5" spans="1:20" ht="56.25" x14ac:dyDescent="0.25">
      <c r="A5" s="2">
        <v>1</v>
      </c>
      <c r="B5" s="100">
        <v>1</v>
      </c>
      <c r="C5" s="101" t="s">
        <v>138</v>
      </c>
      <c r="D5" s="102" t="s">
        <v>139</v>
      </c>
      <c r="E5" s="103">
        <v>64618480</v>
      </c>
      <c r="F5" s="104" t="s">
        <v>140</v>
      </c>
      <c r="G5" s="104" t="s">
        <v>141</v>
      </c>
      <c r="H5" s="104" t="s">
        <v>119</v>
      </c>
      <c r="I5" s="104" t="s">
        <v>119</v>
      </c>
      <c r="J5" s="105" t="s">
        <v>142</v>
      </c>
      <c r="K5" s="106">
        <v>500000</v>
      </c>
      <c r="L5" s="107">
        <v>425000</v>
      </c>
      <c r="M5" s="108">
        <v>2023</v>
      </c>
      <c r="N5" s="109">
        <v>2026</v>
      </c>
      <c r="O5" s="101"/>
      <c r="P5" s="102"/>
      <c r="Q5" s="102" t="s">
        <v>134</v>
      </c>
      <c r="R5" s="103" t="s">
        <v>134</v>
      </c>
      <c r="S5" s="101" t="s">
        <v>122</v>
      </c>
      <c r="T5" s="103" t="s">
        <v>120</v>
      </c>
    </row>
    <row r="6" spans="1:20" x14ac:dyDescent="0.25">
      <c r="A6" s="2">
        <v>2</v>
      </c>
      <c r="B6" s="162">
        <v>2</v>
      </c>
      <c r="C6" s="54"/>
      <c r="D6" s="54"/>
      <c r="E6" s="163"/>
      <c r="F6" s="164"/>
      <c r="G6" s="164"/>
      <c r="H6" s="163"/>
      <c r="I6" s="163"/>
      <c r="J6" s="165"/>
      <c r="K6" s="166"/>
      <c r="L6" s="166"/>
      <c r="M6" s="52"/>
      <c r="N6" s="52"/>
      <c r="O6" s="52"/>
      <c r="P6" s="52"/>
      <c r="Q6" s="52"/>
      <c r="R6" s="52"/>
      <c r="S6" s="163"/>
      <c r="T6" s="53"/>
    </row>
    <row r="7" spans="1:20" x14ac:dyDescent="0.25">
      <c r="A7" s="2">
        <v>3</v>
      </c>
      <c r="B7" s="162">
        <v>3</v>
      </c>
      <c r="C7" s="167"/>
      <c r="D7" s="167"/>
      <c r="E7" s="167"/>
      <c r="F7" s="168"/>
      <c r="G7" s="168"/>
      <c r="H7" s="168"/>
      <c r="I7" s="168"/>
      <c r="J7" s="169"/>
      <c r="K7" s="170"/>
      <c r="L7" s="170"/>
      <c r="M7" s="171"/>
      <c r="N7" s="171"/>
      <c r="O7" s="168"/>
      <c r="P7" s="168"/>
      <c r="Q7" s="168"/>
      <c r="R7" s="168"/>
      <c r="S7" s="168"/>
      <c r="T7" s="172"/>
    </row>
    <row r="8" spans="1:20" x14ac:dyDescent="0.25">
      <c r="A8" s="2"/>
      <c r="B8" s="162" t="s">
        <v>33</v>
      </c>
      <c r="C8" s="167"/>
      <c r="D8" s="167"/>
      <c r="E8" s="167"/>
      <c r="F8" s="168"/>
      <c r="G8" s="168"/>
      <c r="H8" s="168"/>
      <c r="I8" s="168"/>
      <c r="J8" s="169"/>
      <c r="K8" s="170"/>
      <c r="L8" s="170"/>
      <c r="M8" s="171"/>
      <c r="N8" s="171"/>
      <c r="O8" s="168"/>
      <c r="P8" s="168"/>
      <c r="Q8" s="168"/>
      <c r="R8" s="168"/>
      <c r="S8" s="168"/>
      <c r="T8" s="172"/>
    </row>
    <row r="9" spans="1:20" x14ac:dyDescent="0.25">
      <c r="A9" s="2"/>
      <c r="B9" s="16"/>
      <c r="C9" s="2"/>
      <c r="D9" s="2"/>
      <c r="E9" s="2"/>
      <c r="F9" s="2"/>
      <c r="G9" s="2"/>
      <c r="H9" s="2"/>
      <c r="I9" s="2"/>
      <c r="J9" s="2"/>
      <c r="K9" s="50"/>
      <c r="L9" s="50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6"/>
      <c r="C10" s="2"/>
      <c r="D10" s="2"/>
      <c r="E10" s="2"/>
      <c r="F10" s="2"/>
      <c r="G10" s="2"/>
      <c r="H10" s="2"/>
      <c r="I10" s="2"/>
      <c r="J10" s="2"/>
      <c r="K10" s="50"/>
      <c r="L10" s="50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27" t="s">
        <v>427</v>
      </c>
      <c r="C11" s="227"/>
      <c r="D11" s="227"/>
      <c r="E11" s="227"/>
      <c r="F11" s="227"/>
      <c r="G11" s="227"/>
      <c r="H11" s="2"/>
      <c r="I11" s="2"/>
      <c r="J11" s="2"/>
      <c r="K11" s="50"/>
      <c r="L11" s="50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B12" s="227"/>
      <c r="C12" s="227"/>
      <c r="D12" s="227"/>
      <c r="E12" s="227"/>
      <c r="F12" s="227"/>
      <c r="G12" s="227"/>
    </row>
    <row r="13" spans="1:20" x14ac:dyDescent="0.25">
      <c r="B13" s="227" t="s">
        <v>429</v>
      </c>
      <c r="C13" s="227"/>
      <c r="D13" s="227"/>
      <c r="E13" s="227"/>
      <c r="F13" s="227"/>
      <c r="G13" s="227"/>
      <c r="H13" s="227"/>
      <c r="I13" s="227"/>
      <c r="J13" s="227"/>
      <c r="K13" s="240"/>
      <c r="L13" s="240"/>
      <c r="M13" s="227"/>
      <c r="N13" s="227"/>
      <c r="O13" s="227"/>
    </row>
    <row r="14" spans="1:20" x14ac:dyDescent="0.25">
      <c r="B14" s="227" t="s">
        <v>428</v>
      </c>
      <c r="C14" s="227"/>
      <c r="D14" s="227"/>
      <c r="E14" s="227"/>
      <c r="F14" s="227"/>
      <c r="G14" s="227"/>
      <c r="H14" s="227"/>
      <c r="I14" s="227"/>
      <c r="J14" s="227"/>
      <c r="K14" s="240"/>
      <c r="L14" s="240"/>
      <c r="M14" s="227"/>
      <c r="N14" s="227"/>
      <c r="O14" s="227"/>
    </row>
    <row r="15" spans="1:20" x14ac:dyDescent="0.25">
      <c r="A15" s="2" t="s">
        <v>68</v>
      </c>
      <c r="B15" s="241"/>
      <c r="C15" s="227"/>
      <c r="D15" s="227"/>
      <c r="E15" s="227"/>
      <c r="F15" s="227"/>
      <c r="G15" s="227"/>
      <c r="H15" s="227"/>
      <c r="I15" s="227"/>
      <c r="J15" s="227"/>
      <c r="K15" s="240"/>
      <c r="L15" s="240"/>
      <c r="M15" s="227"/>
      <c r="N15" s="227"/>
      <c r="O15" s="227"/>
    </row>
    <row r="16" spans="1:20" x14ac:dyDescent="0.25">
      <c r="A16" s="2"/>
      <c r="B16" s="242" t="s">
        <v>69</v>
      </c>
      <c r="C16" s="227"/>
      <c r="D16" s="227"/>
      <c r="E16" s="227"/>
      <c r="F16" s="227"/>
      <c r="G16" s="227"/>
      <c r="H16" s="227"/>
      <c r="I16" s="227"/>
      <c r="J16" s="227"/>
      <c r="K16" s="240"/>
      <c r="L16" s="240"/>
      <c r="M16" s="227"/>
      <c r="N16" s="227"/>
      <c r="O16" s="227"/>
    </row>
    <row r="17" spans="1:15" ht="15.95" customHeight="1" x14ac:dyDescent="0.25">
      <c r="B17" s="227" t="s">
        <v>70</v>
      </c>
      <c r="C17" s="227"/>
      <c r="D17" s="227"/>
      <c r="E17" s="227"/>
      <c r="F17" s="227"/>
      <c r="G17" s="227"/>
      <c r="H17" s="227"/>
      <c r="I17" s="227"/>
      <c r="J17" s="227"/>
      <c r="K17" s="240"/>
      <c r="L17" s="240"/>
      <c r="M17" s="227"/>
      <c r="N17" s="227"/>
      <c r="O17" s="227"/>
    </row>
    <row r="18" spans="1:15" x14ac:dyDescent="0.25">
      <c r="B18" s="228" t="s">
        <v>35</v>
      </c>
      <c r="C18" s="227"/>
      <c r="D18" s="227"/>
      <c r="E18" s="227"/>
      <c r="F18" s="227"/>
      <c r="G18" s="227"/>
      <c r="H18" s="227"/>
      <c r="I18" s="227"/>
      <c r="J18" s="227"/>
      <c r="K18" s="240"/>
      <c r="L18" s="240"/>
      <c r="M18" s="227"/>
      <c r="N18" s="227"/>
      <c r="O18" s="227"/>
    </row>
    <row r="19" spans="1:15" x14ac:dyDescent="0.25">
      <c r="B19" s="228" t="s">
        <v>117</v>
      </c>
      <c r="C19" s="227"/>
      <c r="D19" s="227"/>
      <c r="E19" s="227"/>
      <c r="F19" s="227"/>
      <c r="G19" s="227"/>
      <c r="H19" s="227"/>
      <c r="I19" s="227"/>
      <c r="J19" s="227"/>
      <c r="K19" s="240"/>
      <c r="L19" s="240"/>
      <c r="M19" s="227"/>
      <c r="N19" s="227"/>
      <c r="O19" s="227"/>
    </row>
    <row r="20" spans="1:15" x14ac:dyDescent="0.25">
      <c r="B20" s="227"/>
      <c r="C20" s="227"/>
      <c r="D20" s="227"/>
      <c r="E20" s="227"/>
      <c r="F20" s="227"/>
      <c r="G20" s="227"/>
      <c r="H20" s="227"/>
      <c r="I20" s="227"/>
      <c r="J20" s="227"/>
      <c r="K20" s="240"/>
      <c r="L20" s="240"/>
      <c r="M20" s="227"/>
      <c r="N20" s="227"/>
      <c r="O20" s="227"/>
    </row>
    <row r="21" spans="1:15" x14ac:dyDescent="0.25">
      <c r="B21" s="227" t="s">
        <v>50</v>
      </c>
      <c r="C21" s="227"/>
      <c r="D21" s="227"/>
      <c r="E21" s="227"/>
      <c r="F21" s="227"/>
      <c r="G21" s="227"/>
      <c r="H21" s="227"/>
      <c r="I21" s="227"/>
      <c r="J21" s="227"/>
      <c r="K21" s="240"/>
      <c r="L21" s="240"/>
      <c r="M21" s="227"/>
      <c r="N21" s="227"/>
      <c r="O21" s="227"/>
    </row>
    <row r="22" spans="1:15" x14ac:dyDescent="0.25">
      <c r="B22" s="227"/>
      <c r="C22" s="227"/>
      <c r="D22" s="227"/>
      <c r="E22" s="227"/>
      <c r="F22" s="227"/>
      <c r="G22" s="227"/>
      <c r="H22" s="227"/>
      <c r="I22" s="227"/>
      <c r="J22" s="227"/>
      <c r="K22" s="240"/>
      <c r="L22" s="240"/>
      <c r="M22" s="227"/>
      <c r="N22" s="227"/>
      <c r="O22" s="227"/>
    </row>
    <row r="23" spans="1:15" x14ac:dyDescent="0.25">
      <c r="A23" s="6" t="s">
        <v>51</v>
      </c>
      <c r="B23" s="232" t="s">
        <v>86</v>
      </c>
      <c r="C23" s="232"/>
      <c r="D23" s="232"/>
      <c r="E23" s="232"/>
      <c r="F23" s="232"/>
      <c r="G23" s="232"/>
      <c r="H23" s="232"/>
      <c r="I23" s="232"/>
      <c r="J23" s="232"/>
      <c r="K23" s="243"/>
      <c r="L23" s="243"/>
      <c r="M23" s="227"/>
      <c r="N23" s="227"/>
      <c r="O23" s="227"/>
    </row>
    <row r="24" spans="1:15" x14ac:dyDescent="0.25">
      <c r="A24" s="6" t="s">
        <v>52</v>
      </c>
      <c r="B24" s="232" t="s">
        <v>79</v>
      </c>
      <c r="C24" s="232"/>
      <c r="D24" s="232"/>
      <c r="E24" s="232"/>
      <c r="F24" s="232"/>
      <c r="G24" s="232"/>
      <c r="H24" s="232"/>
      <c r="I24" s="232"/>
      <c r="J24" s="232"/>
      <c r="K24" s="243"/>
      <c r="L24" s="243"/>
      <c r="M24" s="227"/>
      <c r="N24" s="227"/>
      <c r="O24" s="227"/>
    </row>
    <row r="25" spans="1:15" x14ac:dyDescent="0.25">
      <c r="A25" s="6"/>
      <c r="B25" s="232" t="s">
        <v>75</v>
      </c>
      <c r="C25" s="232"/>
      <c r="D25" s="232"/>
      <c r="E25" s="232"/>
      <c r="F25" s="232"/>
      <c r="G25" s="232"/>
      <c r="H25" s="232"/>
      <c r="I25" s="232"/>
      <c r="J25" s="232"/>
      <c r="K25" s="243"/>
      <c r="L25" s="243"/>
      <c r="M25" s="227"/>
      <c r="N25" s="227"/>
      <c r="O25" s="227"/>
    </row>
    <row r="26" spans="1:15" x14ac:dyDescent="0.25">
      <c r="A26" s="6"/>
      <c r="B26" s="232" t="s">
        <v>76</v>
      </c>
      <c r="C26" s="232"/>
      <c r="D26" s="232"/>
      <c r="E26" s="232"/>
      <c r="F26" s="232"/>
      <c r="G26" s="232"/>
      <c r="H26" s="232"/>
      <c r="I26" s="232"/>
      <c r="J26" s="232"/>
      <c r="K26" s="243"/>
      <c r="L26" s="243"/>
      <c r="M26" s="227"/>
      <c r="N26" s="227"/>
      <c r="O26" s="227"/>
    </row>
    <row r="27" spans="1:15" x14ac:dyDescent="0.25">
      <c r="A27" s="6"/>
      <c r="B27" s="232" t="s">
        <v>77</v>
      </c>
      <c r="C27" s="232"/>
      <c r="D27" s="232"/>
      <c r="E27" s="232"/>
      <c r="F27" s="232"/>
      <c r="G27" s="232"/>
      <c r="H27" s="232"/>
      <c r="I27" s="232"/>
      <c r="J27" s="232"/>
      <c r="K27" s="243"/>
      <c r="L27" s="243"/>
      <c r="M27" s="227"/>
      <c r="N27" s="227"/>
      <c r="O27" s="227"/>
    </row>
    <row r="28" spans="1:15" x14ac:dyDescent="0.25">
      <c r="A28" s="6"/>
      <c r="B28" s="232" t="s">
        <v>78</v>
      </c>
      <c r="C28" s="232"/>
      <c r="D28" s="232"/>
      <c r="E28" s="232"/>
      <c r="F28" s="232"/>
      <c r="G28" s="232"/>
      <c r="H28" s="232"/>
      <c r="I28" s="232"/>
      <c r="J28" s="232"/>
      <c r="K28" s="243"/>
      <c r="L28" s="243"/>
      <c r="M28" s="227"/>
      <c r="N28" s="227"/>
      <c r="O28" s="227"/>
    </row>
    <row r="29" spans="1:15" x14ac:dyDescent="0.25">
      <c r="A29" s="6"/>
      <c r="B29" s="232" t="s">
        <v>81</v>
      </c>
      <c r="C29" s="232"/>
      <c r="D29" s="232"/>
      <c r="E29" s="232"/>
      <c r="F29" s="232"/>
      <c r="G29" s="232"/>
      <c r="H29" s="232"/>
      <c r="I29" s="232"/>
      <c r="J29" s="232"/>
      <c r="K29" s="243"/>
      <c r="L29" s="243"/>
      <c r="M29" s="227"/>
      <c r="N29" s="227"/>
      <c r="O29" s="227"/>
    </row>
    <row r="30" spans="1:15" x14ac:dyDescent="0.25">
      <c r="A30" s="6"/>
      <c r="B30" s="232"/>
      <c r="C30" s="232"/>
      <c r="D30" s="232"/>
      <c r="E30" s="232"/>
      <c r="F30" s="232"/>
      <c r="G30" s="232"/>
      <c r="H30" s="232"/>
      <c r="I30" s="232"/>
      <c r="J30" s="232"/>
      <c r="K30" s="243"/>
      <c r="L30" s="243"/>
      <c r="M30" s="227"/>
      <c r="N30" s="227"/>
      <c r="O30" s="227"/>
    </row>
    <row r="31" spans="1:15" x14ac:dyDescent="0.25">
      <c r="A31" s="6"/>
      <c r="B31" s="232" t="s">
        <v>85</v>
      </c>
      <c r="C31" s="232"/>
      <c r="D31" s="232"/>
      <c r="E31" s="232"/>
      <c r="F31" s="232"/>
      <c r="G31" s="232"/>
      <c r="H31" s="232"/>
      <c r="I31" s="232"/>
      <c r="J31" s="232"/>
      <c r="K31" s="243"/>
      <c r="L31" s="243"/>
      <c r="M31" s="227"/>
      <c r="N31" s="227"/>
      <c r="O31" s="227"/>
    </row>
    <row r="32" spans="1:15" x14ac:dyDescent="0.25">
      <c r="A32" s="6"/>
      <c r="B32" s="232" t="s">
        <v>52</v>
      </c>
      <c r="C32" s="232"/>
      <c r="D32" s="232"/>
      <c r="E32" s="232"/>
      <c r="F32" s="232"/>
      <c r="G32" s="232"/>
      <c r="H32" s="232"/>
      <c r="I32" s="232"/>
      <c r="J32" s="232"/>
      <c r="K32" s="243"/>
      <c r="L32" s="243"/>
      <c r="M32" s="227"/>
      <c r="N32" s="227"/>
      <c r="O32" s="227"/>
    </row>
    <row r="33" spans="2:15" x14ac:dyDescent="0.25">
      <c r="B33" s="232"/>
      <c r="C33" s="232"/>
      <c r="D33" s="232"/>
      <c r="E33" s="232"/>
      <c r="F33" s="232"/>
      <c r="G33" s="232"/>
      <c r="H33" s="232"/>
      <c r="I33" s="232"/>
      <c r="J33" s="232"/>
      <c r="K33" s="243"/>
      <c r="L33" s="243"/>
      <c r="M33" s="227"/>
      <c r="N33" s="227"/>
      <c r="O33" s="227"/>
    </row>
    <row r="34" spans="2:15" x14ac:dyDescent="0.25">
      <c r="B34" s="232" t="s">
        <v>84</v>
      </c>
      <c r="C34" s="232"/>
      <c r="D34" s="232"/>
      <c r="E34" s="232"/>
      <c r="F34" s="232"/>
      <c r="G34" s="232"/>
      <c r="H34" s="232"/>
      <c r="I34" s="232"/>
      <c r="J34" s="232"/>
      <c r="K34" s="243"/>
      <c r="L34" s="243"/>
      <c r="M34" s="227"/>
      <c r="N34" s="227"/>
      <c r="O34" s="227"/>
    </row>
    <row r="35" spans="2:15" x14ac:dyDescent="0.25">
      <c r="B35" s="232" t="s">
        <v>71</v>
      </c>
      <c r="C35" s="232"/>
      <c r="D35" s="232"/>
      <c r="E35" s="232"/>
      <c r="F35" s="232"/>
      <c r="G35" s="232"/>
      <c r="H35" s="232"/>
      <c r="I35" s="232"/>
      <c r="J35" s="232"/>
      <c r="K35" s="243"/>
      <c r="L35" s="243"/>
      <c r="M35" s="227"/>
      <c r="N35" s="227"/>
      <c r="O35" s="227"/>
    </row>
    <row r="36" spans="2:15" ht="15.95" customHeight="1" x14ac:dyDescent="0.25">
      <c r="B36" s="227"/>
      <c r="C36" s="227"/>
      <c r="D36" s="227"/>
      <c r="E36" s="227"/>
      <c r="F36" s="227"/>
      <c r="G36" s="227"/>
      <c r="H36" s="227"/>
      <c r="I36" s="227"/>
      <c r="J36" s="227"/>
      <c r="K36" s="240"/>
      <c r="L36" s="240"/>
      <c r="M36" s="227"/>
      <c r="N36" s="227"/>
      <c r="O36" s="227"/>
    </row>
    <row r="37" spans="2:15" x14ac:dyDescent="0.25">
      <c r="B37" s="227" t="s">
        <v>53</v>
      </c>
      <c r="C37" s="227"/>
      <c r="D37" s="227"/>
      <c r="E37" s="227"/>
      <c r="F37" s="227"/>
      <c r="G37" s="227"/>
      <c r="H37" s="227"/>
      <c r="I37" s="227"/>
      <c r="J37" s="227"/>
      <c r="K37" s="240"/>
      <c r="L37" s="240"/>
      <c r="M37" s="227"/>
      <c r="N37" s="227"/>
      <c r="O37" s="227"/>
    </row>
    <row r="38" spans="2:15" x14ac:dyDescent="0.25">
      <c r="B38" s="227" t="s">
        <v>54</v>
      </c>
      <c r="C38" s="227"/>
      <c r="D38" s="227"/>
      <c r="E38" s="227"/>
      <c r="F38" s="227"/>
      <c r="G38" s="227"/>
      <c r="H38" s="227"/>
      <c r="I38" s="227"/>
      <c r="J38" s="227"/>
      <c r="K38" s="240"/>
      <c r="L38" s="240"/>
      <c r="M38" s="227"/>
      <c r="N38" s="227"/>
      <c r="O38" s="227"/>
    </row>
    <row r="39" spans="2:15" x14ac:dyDescent="0.25">
      <c r="B39" s="227" t="s">
        <v>55</v>
      </c>
      <c r="C39" s="227"/>
      <c r="D39" s="227"/>
      <c r="E39" s="227"/>
      <c r="F39" s="227"/>
      <c r="G39" s="227"/>
      <c r="H39" s="227"/>
      <c r="I39" s="227"/>
      <c r="J39" s="227"/>
      <c r="K39" s="240"/>
      <c r="L39" s="240"/>
      <c r="M39" s="227"/>
      <c r="N39" s="227"/>
      <c r="O39" s="227"/>
    </row>
    <row r="40" spans="2:15" x14ac:dyDescent="0.25">
      <c r="B40" s="227"/>
      <c r="C40" s="227"/>
      <c r="D40" s="227"/>
      <c r="E40" s="227"/>
      <c r="F40" s="227"/>
      <c r="G40" s="227"/>
      <c r="H40" s="227"/>
      <c r="I40" s="227"/>
      <c r="J40" s="227"/>
      <c r="K40" s="240"/>
      <c r="L40" s="240"/>
      <c r="M40" s="227"/>
      <c r="N40" s="227"/>
      <c r="O40" s="227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Jalůvková Zuzana</cp:lastModifiedBy>
  <cp:revision/>
  <cp:lastPrinted>2022-05-05T07:52:24Z</cp:lastPrinted>
  <dcterms:created xsi:type="dcterms:W3CDTF">2020-07-22T07:46:04Z</dcterms:created>
  <dcterms:modified xsi:type="dcterms:W3CDTF">2022-05-23T08:12:01Z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