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5725A0D1-C68C-4E0E-AEF1-837D8EE3276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Z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0" l="1"/>
</calcChain>
</file>

<file path=xl/sharedStrings.xml><?xml version="1.0" encoding="utf-8"?>
<sst xmlns="http://schemas.openxmlformats.org/spreadsheetml/2006/main" count="66" uniqueCount="41">
  <si>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</si>
  <si>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</si>
  <si>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</si>
  <si>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</si>
  <si>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</si>
  <si>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</si>
  <si>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</si>
  <si>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</si>
  <si>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</si>
  <si>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</si>
  <si>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Stručný obsah projektu</t>
  </si>
  <si>
    <t xml:space="preserve">Žadatel </t>
  </si>
  <si>
    <t>Adresa žadatele, kontaktní údaje žadatele</t>
  </si>
  <si>
    <t>Naplňování indikátorů</t>
  </si>
  <si>
    <t>Z toho podíl EFRR</t>
  </si>
  <si>
    <t>ne</t>
  </si>
  <si>
    <t>Integrovaný záchranný systém - zdravotní služby</t>
  </si>
  <si>
    <t>stručný popis, např. zpracovaná PD, zajištěné výkupy, výběr dodavatele</t>
  </si>
  <si>
    <t>vydané stavební povolení ano/ne/nerelevantní</t>
  </si>
  <si>
    <t>Vybudování nového stanoviště ZZS SK Nymburk</t>
  </si>
  <si>
    <t>ZZS SčK</t>
  </si>
  <si>
    <t>Vybudování nového stanoviště ZZS SK Vlašim</t>
  </si>
  <si>
    <t>Vybudování nového stanoviště ZZS SK Český Brod</t>
  </si>
  <si>
    <t>Obnova vozového parku - dodávka 25 kusů sanitních vozidel typu "C"</t>
  </si>
  <si>
    <t>Z důvodu zajištění kontinuální činnosti ZZS SK je nutná periodická obnova sanitních vozidel typu "C" včetně přístrojového vybavení</t>
  </si>
  <si>
    <t>Pomůcky a prostředky pro výuku simulační medicíny</t>
  </si>
  <si>
    <t xml:space="preserve">Moderní způsob výuky pomocí simulátorů. Vzdělávání na základě imitace reálných věcí a situací. Významý prostředek k odborné přípravě zdravotníků </t>
  </si>
  <si>
    <t>Příprava koncepce vzdělávání pro ZZS SK</t>
  </si>
  <si>
    <t>Nákup Transportních plicních ventilátorů</t>
  </si>
  <si>
    <t>Modernizace a obnova povinného zdravotnického přístrojového vybavení 17 kusů (část A. část B)</t>
  </si>
  <si>
    <t>Nákup Transportních defibrilátorů</t>
  </si>
  <si>
    <t>Modernizace a obnova povinného zdravotnického přístrojového vybavení 12 kusů</t>
  </si>
  <si>
    <t>V rámci změny Územního plánu města se řeší geodetické oddělení pozemku, zahájeno zpracování PD</t>
  </si>
  <si>
    <t>probíhá směná vhodných pozemků z majetku města do majetku SK, příprava podkladů pro výběr zhotovitele PD</t>
  </si>
  <si>
    <t>zahájení zpracování studie stavby v rámci IZC Nymburk, řeší se odkup části pozemku z majetku města do majetku SK</t>
  </si>
  <si>
    <t>probíhá dodávka 15 ks sanitních vozidel typu "C", na dalších 10 ks sanitních vozidel typu "C" je připravena zadávací dokumentace pro veřejnou zakázku</t>
  </si>
  <si>
    <t xml:space="preserve">Náklady spojené s výstavbou nového výjezdového stanoviště ZZS SK (včetně vybavení) </t>
  </si>
  <si>
    <t>Vybudování nového stanoviště ZZS SK Říčany</t>
  </si>
  <si>
    <t>ZZS SK p.o. Vančurova 1544 Kladno</t>
  </si>
  <si>
    <r>
      <t xml:space="preserve">Projekt ukončen dodáním přístrojů. Podpis Kupní smlouvy  7.6.2022. </t>
    </r>
    <r>
      <rPr>
        <sz val="11"/>
        <color rgb="FFFF0000"/>
        <rFont val="Calibri"/>
        <family val="2"/>
        <charset val="238"/>
        <scheme val="minor"/>
      </rPr>
      <t>Bude podáno společně se sanitními vozy typu C.</t>
    </r>
  </si>
  <si>
    <r>
      <t xml:space="preserve">Projekt ukončen dodáním přístrojů. Podpis Kupní smlouvy "A"  7.6.2022. Podpis Kupní smlouvy "B" 24.6.2022 . </t>
    </r>
    <r>
      <rPr>
        <sz val="11"/>
        <color rgb="FFFF0000"/>
        <rFont val="Calibri"/>
        <family val="2"/>
        <charset val="238"/>
        <scheme val="minor"/>
      </rPr>
      <t>Bude podáno společně se sanitními vozy typu 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</si>
</sst>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3" fillId="0" borderId="17" xfId="0" applyFont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/>
    <xf numFmtId="0" fontId="13" fillId="0" borderId="9" xfId="0" applyFont="1" applyBorder="1" applyAlignment="1">
      <alignment horizontal="center" vertical="center" wrapText="1"/>
    </xf>
    <xf numFmtId="3" fontId="1" fillId="0" borderId="0" xfId="0" applyNumberFormat="1" applyFont="1"/>
    <xf numFmtId="0" fontId="13" fillId="2" borderId="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</cellXfs>
  <cellStyles count="5">
    <cellStyle name="Čárka 2" xfId="1" xr:uid="{2491F374-0A52-4255-BF3E-1E6164A52857}"/>
    <cellStyle name="Čárka 3" xfId="2" xr:uid="{4A940BA3-0863-41A1-898C-9A524624E420}"/>
    <cellStyle name="Čárka 5" xfId="3" xr:uid="{431740B3-1D70-478E-B9AF-1B0EFC2CBF66}"/>
    <cellStyle name="Normální" xfId="0" builtinId="0"/>
    <cellStyle name="Normální 3" xfId="4" xr:uid="{887BBDA9-B68C-402E-9296-6801FCF52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9A983-B21D-4285-9909-15BD976E1E76}">
  <sheetPr>
    <pageSetUpPr fitToPage="1"/>
  </sheetPr>
  <dimension ref="A1:M12"/>
  <sheetViews>
    <sheetView tabSelected="1" zoomScale="85" zoomScaleNormal="85" workbookViewId="0">
      <selection activeCell="R9" sqref="R9"/>
    </sheetView>
  </sheetViews>
  <sheetFormatPr defaultRowHeight="14.5" x14ac:dyDescent="0.35"/>
  <cols>
    <col min="1" max="1" width="7.54296875" customWidth="1"/>
    <col min="2" max="2" width="14.453125" style="25" customWidth="1"/>
    <col min="3" max="3" width="20.453125" customWidth="1"/>
    <col min="4" max="4" width="12.6328125" customWidth="1"/>
    <col min="5" max="5" width="23.453125" customWidth="1"/>
    <col min="6" max="7" width="20" customWidth="1"/>
    <col min="8" max="8" width="15" customWidth="1"/>
    <col min="9" max="9" width="15.08984375" customWidth="1"/>
    <col min="10" max="10" width="10.54296875" customWidth="1"/>
    <col min="11" max="11" width="10.6328125" customWidth="1"/>
    <col min="12" max="12" width="18.36328125" customWidth="1"/>
    <col min="13" max="13" width="14.453125" customWidth="1"/>
    <col min="14" max="14" width="7.08984375" customWidth="1"/>
    <col min="17" max="17" width="10.36328125" bestFit="1" customWidth="1"/>
  </cols>
  <sheetData>
    <row r="1" spans="1:13" ht="15" thickBot="1" x14ac:dyDescent="0.4">
      <c r="A1" s="34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x14ac:dyDescent="0.35">
      <c r="A2" s="37" t="s">
        <v>0</v>
      </c>
      <c r="B2" s="39" t="s">
        <v>1</v>
      </c>
      <c r="C2" s="37" t="s">
        <v>10</v>
      </c>
      <c r="D2" s="41" t="s">
        <v>11</v>
      </c>
      <c r="E2" s="43" t="s">
        <v>12</v>
      </c>
      <c r="F2" s="45" t="s">
        <v>2</v>
      </c>
      <c r="G2" s="46"/>
      <c r="H2" s="47" t="s">
        <v>3</v>
      </c>
      <c r="I2" s="48"/>
      <c r="J2" s="47" t="s">
        <v>13</v>
      </c>
      <c r="K2" s="48"/>
      <c r="L2" s="49" t="s">
        <v>4</v>
      </c>
      <c r="M2" s="50"/>
    </row>
    <row r="3" spans="1:13" ht="65.5" thickBot="1" x14ac:dyDescent="0.4">
      <c r="A3" s="38"/>
      <c r="B3" s="40"/>
      <c r="C3" s="38"/>
      <c r="D3" s="42"/>
      <c r="E3" s="44"/>
      <c r="F3" s="1" t="s">
        <v>5</v>
      </c>
      <c r="G3" s="2" t="s">
        <v>14</v>
      </c>
      <c r="H3" s="1" t="s">
        <v>6</v>
      </c>
      <c r="I3" s="3" t="s">
        <v>7</v>
      </c>
      <c r="J3" s="1" t="s">
        <v>8</v>
      </c>
      <c r="K3" s="4" t="s">
        <v>9</v>
      </c>
      <c r="L3" s="5" t="s">
        <v>17</v>
      </c>
      <c r="M3" s="6" t="s">
        <v>18</v>
      </c>
    </row>
    <row r="4" spans="1:13" ht="101.5" x14ac:dyDescent="0.35">
      <c r="A4" s="7">
        <v>1</v>
      </c>
      <c r="B4" s="8" t="s">
        <v>19</v>
      </c>
      <c r="C4" s="30" t="s">
        <v>36</v>
      </c>
      <c r="D4" s="10" t="s">
        <v>20</v>
      </c>
      <c r="E4" s="9" t="s">
        <v>38</v>
      </c>
      <c r="F4" s="11">
        <v>44000000</v>
      </c>
      <c r="G4" s="11">
        <v>30800000</v>
      </c>
      <c r="H4" s="9">
        <v>2023</v>
      </c>
      <c r="I4" s="9">
        <v>2026</v>
      </c>
      <c r="J4" s="10"/>
      <c r="K4" s="10"/>
      <c r="L4" s="28" t="s">
        <v>34</v>
      </c>
      <c r="M4" s="12" t="s">
        <v>15</v>
      </c>
    </row>
    <row r="5" spans="1:13" ht="87" x14ac:dyDescent="0.35">
      <c r="A5" s="13">
        <v>2</v>
      </c>
      <c r="B5" s="14" t="s">
        <v>21</v>
      </c>
      <c r="C5" s="26" t="s">
        <v>36</v>
      </c>
      <c r="D5" s="15" t="s">
        <v>20</v>
      </c>
      <c r="E5" s="15" t="s">
        <v>38</v>
      </c>
      <c r="F5" s="16">
        <v>41000000</v>
      </c>
      <c r="G5" s="16">
        <v>28700000</v>
      </c>
      <c r="H5" s="15">
        <v>2023</v>
      </c>
      <c r="I5" s="15">
        <v>2026</v>
      </c>
      <c r="J5" s="17"/>
      <c r="K5" s="18"/>
      <c r="L5" s="29" t="s">
        <v>33</v>
      </c>
      <c r="M5" s="19" t="s">
        <v>15</v>
      </c>
    </row>
    <row r="6" spans="1:13" ht="87" x14ac:dyDescent="0.35">
      <c r="A6" s="13">
        <v>3</v>
      </c>
      <c r="B6" s="20" t="s">
        <v>22</v>
      </c>
      <c r="C6" s="31" t="s">
        <v>36</v>
      </c>
      <c r="D6" s="15" t="s">
        <v>20</v>
      </c>
      <c r="E6" s="15" t="s">
        <v>38</v>
      </c>
      <c r="F6" s="21">
        <v>30000000</v>
      </c>
      <c r="G6" s="21">
        <v>21000000</v>
      </c>
      <c r="H6" s="18">
        <v>2023</v>
      </c>
      <c r="I6" s="18">
        <v>2026</v>
      </c>
      <c r="J6" s="15"/>
      <c r="K6" s="15"/>
      <c r="L6" s="32" t="s">
        <v>33</v>
      </c>
      <c r="M6" s="13" t="s">
        <v>15</v>
      </c>
    </row>
    <row r="7" spans="1:13" ht="87" x14ac:dyDescent="0.35">
      <c r="A7" s="13">
        <v>4</v>
      </c>
      <c r="B7" s="20" t="s">
        <v>37</v>
      </c>
      <c r="C7" s="31" t="s">
        <v>36</v>
      </c>
      <c r="D7" s="15" t="s">
        <v>20</v>
      </c>
      <c r="E7" s="15" t="s">
        <v>38</v>
      </c>
      <c r="F7" s="21">
        <v>44000000</v>
      </c>
      <c r="G7" s="21">
        <v>30800000</v>
      </c>
      <c r="H7" s="15">
        <v>2023</v>
      </c>
      <c r="I7" s="26">
        <v>2026</v>
      </c>
      <c r="J7" s="15"/>
      <c r="K7" s="15"/>
      <c r="L7" s="33" t="s">
        <v>32</v>
      </c>
      <c r="M7" s="13" t="s">
        <v>15</v>
      </c>
    </row>
    <row r="8" spans="1:13" ht="116" x14ac:dyDescent="0.35">
      <c r="A8" s="13">
        <v>5</v>
      </c>
      <c r="B8" s="20" t="s">
        <v>23</v>
      </c>
      <c r="C8" s="15" t="s">
        <v>24</v>
      </c>
      <c r="D8" s="15" t="s">
        <v>20</v>
      </c>
      <c r="E8" s="15" t="s">
        <v>38</v>
      </c>
      <c r="F8" s="21">
        <v>125000000</v>
      </c>
      <c r="G8" s="21">
        <v>87500000</v>
      </c>
      <c r="H8" s="15">
        <v>2024</v>
      </c>
      <c r="I8" s="15">
        <v>2026</v>
      </c>
      <c r="J8" s="15"/>
      <c r="K8" s="15"/>
      <c r="L8" s="26" t="s">
        <v>35</v>
      </c>
      <c r="M8" s="13" t="s">
        <v>15</v>
      </c>
    </row>
    <row r="9" spans="1:13" ht="101.5" x14ac:dyDescent="0.35">
      <c r="A9" s="22">
        <v>6</v>
      </c>
      <c r="B9" s="20" t="s">
        <v>25</v>
      </c>
      <c r="C9" s="20" t="s">
        <v>26</v>
      </c>
      <c r="D9" s="20" t="s">
        <v>20</v>
      </c>
      <c r="E9" s="15" t="s">
        <v>38</v>
      </c>
      <c r="F9" s="23">
        <v>37500000</v>
      </c>
      <c r="G9" s="23">
        <v>26250000</v>
      </c>
      <c r="H9" s="20">
        <v>2024</v>
      </c>
      <c r="I9" s="26">
        <v>2026</v>
      </c>
      <c r="J9" s="20"/>
      <c r="K9" s="20"/>
      <c r="L9" s="20" t="s">
        <v>27</v>
      </c>
      <c r="M9" s="24" t="s">
        <v>15</v>
      </c>
    </row>
    <row r="10" spans="1:13" ht="116" x14ac:dyDescent="0.35">
      <c r="A10" s="22">
        <v>7</v>
      </c>
      <c r="B10" s="20" t="s">
        <v>28</v>
      </c>
      <c r="C10" s="20" t="s">
        <v>29</v>
      </c>
      <c r="D10" s="20" t="s">
        <v>20</v>
      </c>
      <c r="E10" s="15" t="s">
        <v>38</v>
      </c>
      <c r="F10" s="23">
        <v>5479849</v>
      </c>
      <c r="G10" s="23">
        <v>3835894.3</v>
      </c>
      <c r="H10" s="20">
        <v>2021</v>
      </c>
      <c r="I10" s="20">
        <v>2022</v>
      </c>
      <c r="J10" s="20"/>
      <c r="K10" s="20"/>
      <c r="L10" s="20" t="s">
        <v>39</v>
      </c>
      <c r="M10" s="24" t="s">
        <v>15</v>
      </c>
    </row>
    <row r="11" spans="1:13" ht="145" x14ac:dyDescent="0.35">
      <c r="A11" s="22">
        <v>8</v>
      </c>
      <c r="B11" s="20" t="s">
        <v>30</v>
      </c>
      <c r="C11" s="20" t="s">
        <v>31</v>
      </c>
      <c r="D11" s="20" t="s">
        <v>20</v>
      </c>
      <c r="E11" s="15" t="s">
        <v>38</v>
      </c>
      <c r="F11" s="23">
        <v>4923188</v>
      </c>
      <c r="G11" s="23">
        <v>3446231.6</v>
      </c>
      <c r="H11" s="20">
        <v>2022</v>
      </c>
      <c r="I11" s="20">
        <v>2022</v>
      </c>
      <c r="J11" s="20"/>
      <c r="K11" s="20"/>
      <c r="L11" s="20" t="s">
        <v>40</v>
      </c>
      <c r="M11" s="24" t="s">
        <v>15</v>
      </c>
    </row>
    <row r="12" spans="1:13" x14ac:dyDescent="0.35">
      <c r="F12" s="27"/>
      <c r="G12" s="27">
        <f>SUM(G4:G11)</f>
        <v>232332125.90000001</v>
      </c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4" ma:contentTypeDescription="Vytvoří nový dokument" ma:contentTypeScope="" ma:versionID="5b301585167cc1e0a2aadb367de04ca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4085b2e47b5c8e6ebd080bd2078f460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4AADE-3BDC-40BC-80B7-F468EB8E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openxmlformats.org/package/2006/metadata/core-properties"/>
    <ds:schemaRef ds:uri="a867a263-4c00-4944-a435-72febfd70997"/>
    <ds:schemaRef ds:uri="http://purl.org/dc/elements/1.1/"/>
    <ds:schemaRef ds:uri="http://schemas.microsoft.com/office/2006/metadata/properties"/>
    <ds:schemaRef ds:uri="ae529b29-b2bb-4f0f-bf76-47ede62a77b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ZZS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2023-03-08T13:12:43Z</cp:lastPrinted>
  <dcterms:created xsi:type="dcterms:W3CDTF">2020-05-27T13:32:17Z</dcterms:created>
  <dcterms:modified xsi:type="dcterms:W3CDTF">2023-05-30T09:21:39Z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