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mashradeckyvenkov.sharepoint.com/sites/MAPHV/Shared Documents/General/MAP II/Řídicí výbor/10. jednání ŘV - srpen 2022/1 Hlasování per rollam SR/"/>
    </mc:Choice>
  </mc:AlternateContent>
  <xr:revisionPtr revIDLastSave="0" documentId="10_ncr:80_{8F60A89D-AD5D-49EF-8B55-332DACD1D0BE}" xr6:coauthVersionLast="47" xr6:coauthVersionMax="47" xr10:uidLastSave="{00000000-0000-0000-0000-000000000000}"/>
  <bookViews>
    <workbookView xWindow="-108" yWindow="-108" windowWidth="23256" windowHeight="12576" tabRatio="710" activeTab="1" xr2:uid="{00000000-000D-0000-FFFF-FFFF00000000}"/>
  </bookViews>
  <sheets>
    <sheet name="Pokyny, info" sheetId="1" r:id="rId1"/>
    <sheet name="MŠ" sheetId="2" r:id="rId2"/>
    <sheet name="ZŠ" sheetId="3" r:id="rId3"/>
    <sheet name="Zájmové, neformální, cel" sheetId="4" r:id="rId4"/>
  </sheets>
  <definedNames>
    <definedName name="_xlnm.Print_Area" localSheetId="2">ZŠ!$A$1:$Z$32</definedName>
    <definedName name="Z_091F11B8_2C37_4668_8485_0E4719A3AF38_.wvu.Cols" localSheetId="3" hidden="1">'Zájmové, neformální, cel'!$A:$A</definedName>
    <definedName name="Z_0A85AF8D_1C9C_4010_A32E_42EEF0CE274A_.wvu.Cols" localSheetId="3" hidden="1">'Zájmové, neformální, cel'!$A:$A</definedName>
    <definedName name="Z_2945A780_817E_47C3_8DC0_E767EB5368AF_.wvu.Cols" localSheetId="3" hidden="1">'Zájmové, neformální, cel'!$A:$A</definedName>
    <definedName name="Z_50CF6E7F_2951_4340_A256_08D6308CCE2A_.wvu.Cols" localSheetId="3" hidden="1">'Zájmové, neformální, cel'!$A:$A</definedName>
    <definedName name="Z_631F3AFE_DAE2_4D4A_AA75_6E91729AE5B8_.wvu.Cols" localSheetId="3" hidden="1">'Zájmové, neformální, cel'!$A:$A</definedName>
  </definedNames>
  <calcPr calcId="191029" calcOnSave="0"/>
  <customWorkbookViews>
    <customWorkbookView name="Jana Rejlová – osobní zobrazení" guid="{631F3AFE-DAE2-4D4A-AA75-6E91729AE5B8}" mergeInterval="0" personalView="1" xWindow="51" yWindow="15" windowWidth="1594" windowHeight="998" tabRatio="710" activeSheetId="3"/>
    <customWorkbookView name="Daniela – osobní zobrazení" guid="{091F11B8-2C37-4668-8485-0E4719A3AF38}" mergeInterval="0" personalView="1" maximized="1" xWindow="-11" yWindow="-11" windowWidth="1942" windowHeight="1042" tabRatio="710" activeSheetId="3"/>
    <customWorkbookView name="admin – osobní zobrazení" guid="{50CF6E7F-2951-4340-A256-08D6308CCE2A}" mergeInterval="0" personalView="1" maximized="1" xWindow="-8" yWindow="-8" windowWidth="1936" windowHeight="1056" tabRatio="710" activeSheetId="2"/>
    <customWorkbookView name="Jana Plíšková – osobní zobrazení" guid="{0A85AF8D-1C9C-4010-A32E-42EEF0CE274A}" mergeInterval="0" personalView="1" maximized="1" xWindow="-8" yWindow="-8" windowWidth="1936" windowHeight="1056" tabRatio="710" activeSheetId="3"/>
    <customWorkbookView name="Milada Rohlenova – osobní zobrazení" guid="{2945A780-817E-47C3-8DC0-E767EB5368AF}" mergeInterval="0" personalView="1" maximized="1" xWindow="-9" yWindow="-9" windowWidth="1938" windowHeight="1048" tabRatio="710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" i="3" l="1"/>
  <c r="M12" i="2"/>
  <c r="M26" i="3"/>
  <c r="M25" i="3"/>
  <c r="M24" i="3" l="1"/>
  <c r="M23" i="3"/>
  <c r="M22" i="3"/>
  <c r="M21" i="3"/>
  <c r="M20" i="3" l="1"/>
  <c r="M19" i="3"/>
  <c r="M18" i="3" l="1"/>
  <c r="M17" i="3"/>
  <c r="M16" i="3"/>
  <c r="M15" i="3"/>
  <c r="M14" i="3"/>
  <c r="M11" i="2" l="1"/>
  <c r="M13" i="3" l="1"/>
  <c r="M10" i="2" l="1"/>
  <c r="M11" i="3" l="1"/>
  <c r="M4" i="2"/>
  <c r="L13" i="2"/>
  <c r="M10" i="3" l="1"/>
  <c r="M9" i="3" l="1"/>
  <c r="M8" i="3"/>
  <c r="M6" i="3" l="1"/>
  <c r="M7" i="3"/>
  <c r="M5" i="2"/>
  <c r="M13" i="2"/>
  <c r="M5" i="3" l="1"/>
  <c r="L5" i="4"/>
</calcChain>
</file>

<file path=xl/sharedStrings.xml><?xml version="1.0" encoding="utf-8"?>
<sst xmlns="http://schemas.openxmlformats.org/spreadsheetml/2006/main" count="556" uniqueCount="261">
  <si>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</si>
  <si>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</si>
  <si>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</si>
  <si>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</si>
  <si>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</si>
  <si>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</si>
  <si>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</si>
  <si>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</si>
  <si>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</si>
  <si>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</si>
  <si>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</si>
  <si>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</si>
  <si>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</si>
  <si>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</si>
  <si>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</si>
  <si>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</si>
  <si>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</si>
  <si>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</si>
  <si>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</si>
  <si>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</si>
  <si>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</si>
  <si>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</si>
  <si>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</si>
  <si>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</si>
  <si>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</si>
  <si>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</si>
  <si>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</si>
  <si>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</si>
  <si>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</si>
  <si>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</si>
  <si>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</si>
  <si>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</si>
  <si>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</si>
  <si>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</si>
  <si>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</si>
  <si>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</si>
  <si>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</si>
  <si>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</si>
  <si>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</si>
  <si>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</si>
  <si>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</si>
  <si>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</si>
  <si>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</si>
  <si>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</si>
  <si>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</si>
  <si>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</si>
  <si>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</si>
  <si>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</si>
  <si>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</si>
  <si>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</si>
  <si>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</si>
  <si>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</si>
  <si>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</si>
  <si>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</si>
  <si>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</si>
  <si>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</si>
  <si>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</si>
  <si>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</si>
  <si>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</si>
  <si>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</si>
  <si>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</si>
  <si>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</si>
  <si>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</si>
  <si>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</si>
  <si>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</si>
  <si>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</si>
  <si>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</si>
  <si>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</si>
  <si>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</si>
  <si>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</si>
  <si>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</si>
  <si>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</si>
  <si>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</si>
  <si>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</si>
  <si>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</si>
  <si>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</si>
  <si>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</si>
  <si>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</si>
  <si>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</si>
  <si>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</si>
  <si>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</si>
  <si>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</si>
  <si>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</si>
  <si>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</si>
  <si>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</si>
  <si>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</si>
  <si>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</si>
  <si>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Královéhradecký</t>
  </si>
  <si>
    <t>Hradec Králové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</si>
  <si>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EFRR*</t>
    </r>
  </si>
  <si>
    <t>*vzorec pro méně rozvinutý region (dotace 85% EFRR)</t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</si>
  <si>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  <r>
      <rPr>
        <sz val="10"/>
        <color theme="1"/>
        <rFont val="Calibri"/>
        <family val="2"/>
        <charset val="238"/>
        <scheme val="minor"/>
      </rPr>
      <t>*</t>
    </r>
  </si>
  <si>
    <t>Tabulky je třeba odevzdávat ve formátu pdf opatřené elektronickým podpisem oprávněných osob (zástupce školy/vzdělávacího zařízení a zřizovatel) a současně ve formátu xls (tento formát bez el.podpisu). Obsah obou formátů musí být totožný.</t>
  </si>
  <si>
    <t>Poznámka: uložení do *pdf - uložit jako/Dokument PDF (*.pdf)/Další možnosti…/Možnosti/Položky určené k publikování/Celý sešit</t>
  </si>
  <si>
    <t xml:space="preserve">Předávání tabulek - nositel MAP </t>
  </si>
  <si>
    <t>Formát odevzdávání tabulek - OBEC, ŠKOLA, VZDĚLÁVACÍ ZAŘÍZENÍ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</si>
  <si>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</si>
  <si>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</si>
  <si>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</t>
  </si>
  <si>
    <t>Kraj</t>
  </si>
  <si>
    <t>méně rozvinutý</t>
  </si>
  <si>
    <t>Typ regionu</t>
  </si>
  <si>
    <t>Podíl EFRR</t>
  </si>
  <si>
    <t>Základní škola a Mateřská škola, Hradec Králové - Malšova Lhota, Lhotecká 39</t>
  </si>
  <si>
    <t>Přístavba a modernizace odborných učeben ZŠ Malšova Lhota</t>
  </si>
  <si>
    <t>X</t>
  </si>
  <si>
    <t>DSP
probíhá stavební řízení</t>
  </si>
  <si>
    <t>ne</t>
  </si>
  <si>
    <t>Základní škola a Mateřská škola, Hradec Králové, Úprkova 1</t>
  </si>
  <si>
    <t>Nástavba a modernizace odborných učeben ZŠ Úprkova</t>
  </si>
  <si>
    <t>Projektem vznikne nástavba a modernizace odborných učeben s variantou zelené střechy. V rámci projektu vzniknou nové odborné učebny chemie, fyziky, přírodopis, PC učebna a enviromentální učebna umístěná na pobytové střeše.</t>
  </si>
  <si>
    <t>ano</t>
  </si>
  <si>
    <t>DSP a DPS</t>
  </si>
  <si>
    <t>Základní škola, Hradec Králové, Habrmanova 130</t>
  </si>
  <si>
    <r>
      <t>​</t>
    </r>
    <r>
      <rPr>
        <sz val="11"/>
        <color rgb="FF323130"/>
        <rFont val="Calibri"/>
        <family val="2"/>
        <charset val="238"/>
      </rPr>
      <t xml:space="preserve">​Projekt je zaměřen na vybudování učeben odborných předmětů  a vybudování výtahu ve spojovacím krčku mezi ZŠ a ZUŠ. V rámci projektu vzniknou moderní učebny přírodovědného vzdělávání a robotiky, polytechnického vzdělávání a dále učebny informatiky s mobilním zařízením. </t>
    </r>
  </si>
  <si>
    <t>Studie proveditelnosti stavby</t>
  </si>
  <si>
    <t>ZŠ Habrmanova - odborné učebny a bezbariérovost</t>
  </si>
  <si>
    <t>ZŠ Sever, Hradec Králové, Lužická 1208</t>
  </si>
  <si>
    <t>Modernizace odborných učeben ZŠ Sever (zeměpis, matematika, cizí jazyk na 1. + 2.stupni)</t>
  </si>
  <si>
    <t>vize</t>
  </si>
  <si>
    <t>Modernizace heren ŠD</t>
  </si>
  <si>
    <t>Projekt je zaměřen na zkvalitnění výuky odborných předmětů. V rámci projektu budou vybaveny a zrekonstruovány odborné učebny zeměpisu, matematiky, cizích jazyků.</t>
  </si>
  <si>
    <t>Základní škola a Mateřská škola, Hradec Králové, Jiráskovo náměstí 1166</t>
  </si>
  <si>
    <t>Nástavba nad ŠJ</t>
  </si>
  <si>
    <t>Projektem vznikne přístavba s odbornými učebnami a celkovou revitalizací areálu s cílem vytvořit kvalitnější prostředí pro výuku odborných předmětů. 
V rámci projektu vzniknou nové polytechnické učebny - IT multimedia, dílny a přírodopis.</t>
  </si>
  <si>
    <t>Projektem vznikne nástavba s odbornými učebnami přírodovědného a technického vzdělávání. V rámci projektu vzniknou nové učebny - IT multimédia, cizí jazyk, dílny a přírodní vědy.</t>
  </si>
  <si>
    <t>Mateřská škola Podzámčí, Hradec Králové, Svatojánská 680/15</t>
  </si>
  <si>
    <t>Statutární město Hradec Králové, třída ČSA 408/51</t>
  </si>
  <si>
    <t>MŠ Podzámčí II - nová budova (rozšíření kapacity)</t>
  </si>
  <si>
    <t>Projektem vznikne nová budova, která bude částečně zapuštěna do svahu, bude pasivní s energetickým štítkem „A“, dvoupodlažní s intenzivní zelenou vegetační střechou. MŠ bude mimo jiné obsahovat keramickou dílnu, polytechnickou dílnu a kuchyňku, dále izolační místnost pro děti s lůžky, ošetřovnu se zázemím, byt správce a pozemek bude využit pro ekoklubovnu/ekocentrum s chovem drobných zvířat. Realizací projektu bude navýšena kapacita MŠ o 100 dětí.</t>
  </si>
  <si>
    <t>zpracovaná studie</t>
  </si>
  <si>
    <t>Mateřská škola - rozšíření kapacity: MŠ Čtyřlístek (Švendova) - přístavba</t>
  </si>
  <si>
    <t>Mateřská škola Čtyřlístek, Hradec Králové, Švendova 1127</t>
  </si>
  <si>
    <t>Dům dětí a mládeže, Hradec Králové, Rautenkrancova 1241</t>
  </si>
  <si>
    <t>Rekonstrukce učebny IT</t>
  </si>
  <si>
    <t>V rámci projektu budou zrekonstruovány a vybaveny učebny PC</t>
  </si>
  <si>
    <t>Projektem vznikne přístavba/novostavba MŠ na pozemku stávající MŠ Čtyřlístek. V nové budově budou umístěny čtyři třídy.
Navrhované architektonické řešení bude odpovídat současným požadavkům a  zároveň citlivě reagovat na stávající objekt budovy MŠ. V návaznosti na umístění bude řešen parter okolí včetně mobiliáře a sadových úprav, dále bude prověřeno i zapojení části Kubištových sadů do plochy zeleně MŠ. Realizací projektu bude navýšena kapacita objektu o 100 dětí.</t>
  </si>
  <si>
    <t>062060422</t>
  </si>
  <si>
    <t>Projekt je zaměřen na zkvalitnění a rozšíření zájmové činnosti, aktivního odpočinku a rekreace žáků, která kompenzuje zátěž během školního vyučování. Projektem budou zrekonstuováno a vybaveno 5 tříd školní družiny.</t>
  </si>
  <si>
    <t>Jana Kuthanová, předsedkyně Řídícího výboru MAP II</t>
  </si>
  <si>
    <t>Mateřská škola, základní škola a střední škola Daneta s.r.o., Hradec Králové</t>
  </si>
  <si>
    <t>Mgr.Věra Kosinová</t>
  </si>
  <si>
    <t>Moderní centrum pro rodiny s dětmi a mládeží se zdravotním postižením</t>
  </si>
  <si>
    <t>Mgr.Kosinová Věra</t>
  </si>
  <si>
    <t>Smyslová zahrada</t>
  </si>
  <si>
    <t>Mateřská šola, Dobřenice</t>
  </si>
  <si>
    <t>Obec Dobřenice</t>
  </si>
  <si>
    <t>Vzdělávání</t>
  </si>
  <si>
    <t>Ne</t>
  </si>
  <si>
    <t>Ano</t>
  </si>
  <si>
    <t>Školní zahrada</t>
  </si>
  <si>
    <t>Mateřská škola, Dobřenice</t>
  </si>
  <si>
    <t>Stravování</t>
  </si>
  <si>
    <t>Mateřská škola ANTONIE s.r.o.</t>
  </si>
  <si>
    <t>Ing. Jiří Bezvoda</t>
  </si>
  <si>
    <t>Nová MŠ Antonie</t>
  </si>
  <si>
    <t>Cílem projektu je navýšení kapacity zařízení a tím pádem navýšit nedostatečné kapacity pro předškolní vzdělávání v Hradci Králové a jeho okolí. Zároveň si žadatel klade za cíl zkvalitnění klíčových kompetencí – cizí jazyk a práce s digitálními technologiemi. Obsahem projektu je rekonstrukce a přístavba budovy, kterou má MŠ v plánu koupit V rámci projektu dojde ke stavebním pracím, pořízení vybavení do a zpracování projektové dokumentace.</t>
  </si>
  <si>
    <t>Příprava PD.</t>
  </si>
  <si>
    <t>Doplnění vybavení zahrady pro rozvoj smyslů dětí s handicapy.</t>
  </si>
  <si>
    <t xml:space="preserve">Mobilní interaktivní display </t>
  </si>
  <si>
    <t xml:space="preserve">Korýtka na hry s vodou, mlhoviště, houpačky </t>
  </si>
  <si>
    <t xml:space="preserve">Elektrický konvektomat </t>
  </si>
  <si>
    <t>11/2021</t>
  </si>
  <si>
    <t>12/2021</t>
  </si>
  <si>
    <t>03/2023</t>
  </si>
  <si>
    <t>10/2023</t>
  </si>
  <si>
    <t>01/2025</t>
  </si>
  <si>
    <t>06/2025</t>
  </si>
  <si>
    <t>Vybudování odborných učeben ve vazbě na práci s digitálními technologiemi a učeben pro zájmové vzdělávání a terapie zdravotně postižených žáků.</t>
  </si>
  <si>
    <t>ZŠ a MŠ Předměřice nad Labem</t>
  </si>
  <si>
    <t>Obec Předměřice nad Labem</t>
  </si>
  <si>
    <t>Rozšíření ZŠ se zřízením odborných učeben</t>
  </si>
  <si>
    <t>Předměřice nad  Labem</t>
  </si>
  <si>
    <t>Půdní vestavba v ZŠ se zřízením 4 odborných učeben, kabinetů, schodiště a sociálního zařízení</t>
  </si>
  <si>
    <t>PD+SP+VŘ</t>
  </si>
  <si>
    <t>12/2023</t>
  </si>
  <si>
    <t>Základní škola a mateřská škola, Všestary</t>
  </si>
  <si>
    <t>75017181</t>
  </si>
  <si>
    <t>102078262</t>
  </si>
  <si>
    <t>9/2022</t>
  </si>
  <si>
    <t>Obec Všestary</t>
  </si>
  <si>
    <t>Strategický rámec MAP II ORP Hradec Králové - seznam investičních priorit MŠ (2021 - 2027)</t>
  </si>
  <si>
    <t>Strategický rámec MAP II ORP Hradec Králové - seznam investičních priorit ZŠ (2021-2027)</t>
  </si>
  <si>
    <t>Strategický rámec MAP II ORP Hradec Králové - Souhrnný rámec pro investice do infrastruktury pro zájmové, neformální vzdělávání a celoživotní učení (2021-2027)</t>
  </si>
  <si>
    <t>Přístavba a vybavení školních dílen</t>
  </si>
  <si>
    <t>Základní škola a mateřská škola Stěžery</t>
  </si>
  <si>
    <t>Obec Stěžery</t>
  </si>
  <si>
    <t>Přístavba MŠ Stěžery, pč. 608/1, kú.Stěžery</t>
  </si>
  <si>
    <t>Stěžery</t>
  </si>
  <si>
    <t>Rozšíření kapacity</t>
  </si>
  <si>
    <t>PD v současné době zpracováváme.</t>
  </si>
  <si>
    <t>Odstranění stavby čp. 231 (dům správce)</t>
  </si>
  <si>
    <t>Na uvolněné ploše bude realizován výše uvedený projekt na přístavbu budovy.</t>
  </si>
  <si>
    <t>ano - v budově je zvýšené množství radonu</t>
  </si>
  <si>
    <t>Biskupství královéhradecké</t>
  </si>
  <si>
    <t>Biskupské gymnázium, církevní základní škola, mateřská škola a základní umělecká škola Hradec Králové</t>
  </si>
  <si>
    <t xml:space="preserve">Zřízení dílen a odborných učeben pro církevní základní školu, Hradec Králové  </t>
  </si>
  <si>
    <t>úprava prostor pro učebny přírodních věd, jejich vybavení, zřízení kabinetů</t>
  </si>
  <si>
    <t>projektový záměr, výkup</t>
  </si>
  <si>
    <t>PROINTEPO - SŠ, ZŠ a MŠ s.r.o.</t>
  </si>
  <si>
    <t>PhDr. Jarmila Karpašová</t>
  </si>
  <si>
    <t>Rekonstrukce a dostavba centra PROINTEPO</t>
  </si>
  <si>
    <t>Rekonstrukce a dostavba centra, vybudování moderního zázemí v rámci komplexní péče o děti, žáky s postižením a jejich rodiče. Vzniknou 4 propojené pavilony v nichž bude zajištěna komplexní péče o děti, které mají zdravotní postižení. Péče nejenom výchovně vzdělávací, ale i sociální - osobní asistence a zdravotní (fyzioterapie, ergoterapie, psychologie, logopedie a lékařské konzultace).</t>
  </si>
  <si>
    <t>kompletní PD,položkový rozpočet</t>
  </si>
  <si>
    <t xml:space="preserve">Modernizace a obnova vybavení ZŠ </t>
  </si>
  <si>
    <t>Modernizace a obnova vybavení ZŠ - nákup IC techniky, učební pomůcky, nový nábytek, podlahové krytiny, stínící technika na okna.</t>
  </si>
  <si>
    <t>soupisy vybavení, ověření dodavatelé</t>
  </si>
  <si>
    <t xml:space="preserve">Vybudování venkovního sportovního hřiště pro žáky ZŠ </t>
  </si>
  <si>
    <t>Vybudování zcela nového multifunkčního hřiště pro žáky, kde bude probíhat nejen tělesná výchova, ale i další volnočasové aktivity; naše škola nemá bohužel vnitřní prostory pro tělesnou výchovu</t>
  </si>
  <si>
    <t>studie štěrkového podloží</t>
  </si>
  <si>
    <t>Modernizace a rozšíření prostorů školní jídelny</t>
  </si>
  <si>
    <t>Vybudování a rozšíření stávající školní jídelny pro lepší komfort při jídle a tím vytvoření dostatečného prostoru pro imobilní žáky</t>
  </si>
  <si>
    <t>ZŠ a MŠ Františka Škroupa Osice</t>
  </si>
  <si>
    <t>Obec Osice</t>
  </si>
  <si>
    <t>Zkvalitnění vzdělávání v ZŠ a MŠ Františka Škroupa Osice</t>
  </si>
  <si>
    <t>Cílem projektu je vybudování učeben pro družinu včetně zázemí. Dále budou vybudovány odborné učebny zaměřené na přírodní vědy. Učebny budou vybaveny pomůckami a výpočetní technikou. Součástí bude zázemí učeben. Dále bude vytvořeno vnitřní a vnější zázemí pro komunitní aktivity vedoucí k sociální inkluzi. Učebny budou bezbariérově dostupné. Součástí budovy bude bezbariérové WC.</t>
  </si>
  <si>
    <t>Projektová dokumentace</t>
  </si>
  <si>
    <t>Vybudování venkovní učebny</t>
  </si>
  <si>
    <t>Cílem projektu je vybudování venkovní učebny pro rozvoj přírodních věd a polytechniky včetně vybavení a zázemí</t>
  </si>
  <si>
    <t>studie</t>
  </si>
  <si>
    <t>Základní škola a mateřská škola, Libčany</t>
  </si>
  <si>
    <t>Obec Libčany</t>
  </si>
  <si>
    <t>Workautové hřiště</t>
  </si>
  <si>
    <t>Libčany</t>
  </si>
  <si>
    <t>Workautové hřiště vybudované v areálu školy, které bude sloužit k pohybovým aktivitám žákům i veřejnosti. Jedná se o workautovou sestavu, 3 fitness prvky a vahadlová houpačka.</t>
  </si>
  <si>
    <t>08/2022</t>
  </si>
  <si>
    <t>12/2024</t>
  </si>
  <si>
    <t>zpracovaná studie včetně rozpočtu, podaná žádost o dotaci</t>
  </si>
  <si>
    <t>není potřeba</t>
  </si>
  <si>
    <t xml:space="preserve">Rekonstrukce a modernizace sportovišť </t>
  </si>
  <si>
    <t>V rámci projektu bude provedena výměna povrchu na víceúčelovém hřišti a v tělocvičně, včetně modernizace a rekonstrukce sociálního zařízení (sprchy, WC, šatny).</t>
  </si>
  <si>
    <t>zpracovaná studie včetně rozpočtu</t>
  </si>
  <si>
    <t>Rekonstrukce sociálního zařízení v tělocvičně</t>
  </si>
  <si>
    <t>přípravné práce na PD</t>
  </si>
  <si>
    <t>Venkovní učebna</t>
  </si>
  <si>
    <t>Venkovní učebna s kapacitou 20 žáků pro výuku přírodních věd a digitálních technologií včetně vybavení. Zázemí pro komunitní aktivity.</t>
  </si>
  <si>
    <t xml:space="preserve">přípravné práce  </t>
  </si>
  <si>
    <t>Základní škola a  Mateřská škola, Nechanice, okres Hradec Králové</t>
  </si>
  <si>
    <t>Město Nechanice</t>
  </si>
  <si>
    <t>Rekonstrukce školní kuchyně a gastrozařízení</t>
  </si>
  <si>
    <t>Nechanice</t>
  </si>
  <si>
    <t>Kompletní rekonstrukce školní kuchyně včetně výměny rozvodů a elektroinstalace, nová vzduchotechnika a nové gastrozařízení.</t>
  </si>
  <si>
    <t>zpracovaná PD</t>
  </si>
  <si>
    <t>Rekonstrukce učebny Chemie</t>
  </si>
  <si>
    <t>Rekonstrukce učebny Chemie a její rozšíření na polytechnicou učebnu včetně nového nábytku a vybavení</t>
  </si>
  <si>
    <t>zpracovaná vizualizace, prostorové uspořádání a cenová nabídka</t>
  </si>
  <si>
    <t>Přístavba multifunkční dílny na pozemku 340/9 v areálu ZŠ Všestary</t>
  </si>
  <si>
    <t>zpracovaná DSP + soupisy výkonů pro výběr zhotovitele, stavba na vlastním pozemku</t>
  </si>
  <si>
    <t>09/2022</t>
  </si>
  <si>
    <t>08/2023</t>
  </si>
  <si>
    <t>07/2023</t>
  </si>
  <si>
    <t>06/2023</t>
  </si>
  <si>
    <t>03/2024</t>
  </si>
  <si>
    <t>01/2023</t>
  </si>
  <si>
    <t>nerelevantní</t>
  </si>
  <si>
    <t xml:space="preserve">ne  </t>
  </si>
  <si>
    <t>12/2026</t>
  </si>
  <si>
    <t>Schváleno Řídícím výborem MAP II dne 2. 8. 2022.</t>
  </si>
  <si>
    <t>V Hradci Králové dne  3. 8. 2022.</t>
  </si>
  <si>
    <t>V Hradci Králové dne 3. 8. 2022.</t>
  </si>
  <si>
    <t>V Hradci Králové dne 3. 8.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</si>
</sst>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32313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202124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0" fontId="25" fillId="0" borderId="0"/>
  </cellStyleXfs>
  <cellXfs count="334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4" xfId="0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3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1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0" fillId="0" borderId="25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3" xfId="0" applyFill="1" applyBorder="1"/>
    <xf numFmtId="0" fontId="0" fillId="0" borderId="13" xfId="0" applyFill="1" applyBorder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0" fillId="0" borderId="42" xfId="0" applyBorder="1"/>
    <xf numFmtId="0" fontId="14" fillId="0" borderId="44" xfId="0" applyFont="1" applyBorder="1"/>
    <xf numFmtId="0" fontId="0" fillId="0" borderId="45" xfId="0" applyBorder="1"/>
    <xf numFmtId="0" fontId="14" fillId="3" borderId="44" xfId="0" applyFont="1" applyFill="1" applyBorder="1"/>
    <xf numFmtId="0" fontId="0" fillId="3" borderId="42" xfId="0" applyFill="1" applyBorder="1"/>
    <xf numFmtId="9" fontId="0" fillId="3" borderId="45" xfId="0" applyNumberFormat="1" applyFill="1" applyBorder="1"/>
    <xf numFmtId="0" fontId="0" fillId="0" borderId="46" xfId="0" applyBorder="1"/>
    <xf numFmtId="0" fontId="0" fillId="0" borderId="24" xfId="0" applyBorder="1" applyAlignment="1">
      <alignment horizontal="center"/>
    </xf>
    <xf numFmtId="0" fontId="0" fillId="0" borderId="46" xfId="0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43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43" xfId="0" applyBorder="1"/>
    <xf numFmtId="0" fontId="0" fillId="0" borderId="30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9" xfId="0" applyBorder="1" applyAlignment="1">
      <alignment wrapText="1"/>
    </xf>
    <xf numFmtId="0" fontId="25" fillId="0" borderId="0" xfId="0" applyFont="1" applyAlignment="1">
      <alignment wrapText="1"/>
    </xf>
    <xf numFmtId="0" fontId="0" fillId="0" borderId="17" xfId="0" applyBorder="1" applyAlignment="1">
      <alignment wrapText="1"/>
    </xf>
    <xf numFmtId="0" fontId="0" fillId="0" borderId="46" xfId="0" applyBorder="1" applyAlignment="1">
      <alignment wrapText="1"/>
    </xf>
    <xf numFmtId="0" fontId="0" fillId="0" borderId="43" xfId="0" applyBorder="1" applyAlignment="1">
      <alignment wrapText="1"/>
    </xf>
    <xf numFmtId="3" fontId="0" fillId="0" borderId="46" xfId="0" applyNumberFormat="1" applyBorder="1"/>
    <xf numFmtId="0" fontId="27" fillId="0" borderId="0" xfId="0" applyFont="1" applyAlignment="1">
      <alignment wrapText="1"/>
    </xf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13" xfId="0" applyFill="1" applyBorder="1" applyAlignment="1">
      <alignment wrapText="1"/>
    </xf>
    <xf numFmtId="3" fontId="15" fillId="0" borderId="24" xfId="0" applyNumberFormat="1" applyFont="1" applyBorder="1"/>
    <xf numFmtId="0" fontId="0" fillId="0" borderId="10" xfId="0" applyBorder="1"/>
    <xf numFmtId="49" fontId="0" fillId="0" borderId="18" xfId="0" applyNumberFormat="1" applyBorder="1"/>
    <xf numFmtId="0" fontId="0" fillId="0" borderId="2" xfId="0" applyBorder="1" applyAlignment="1">
      <alignment wrapText="1"/>
    </xf>
    <xf numFmtId="0" fontId="0" fillId="0" borderId="16" xfId="0" applyBorder="1" applyAlignment="1">
      <alignment horizontal="center"/>
    </xf>
    <xf numFmtId="0" fontId="0" fillId="0" borderId="46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4" xfId="0" applyBorder="1" applyAlignment="1">
      <alignment horizontal="left" wrapText="1"/>
    </xf>
    <xf numFmtId="0" fontId="0" fillId="0" borderId="23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12" fillId="0" borderId="38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0" fillId="0" borderId="46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3" xfId="0" applyBorder="1" applyAlignment="1">
      <alignment wrapText="1"/>
    </xf>
    <xf numFmtId="0" fontId="1" fillId="0" borderId="33" xfId="0" applyFont="1" applyFill="1" applyBorder="1" applyAlignment="1">
      <alignment horizontal="left"/>
    </xf>
    <xf numFmtId="0" fontId="12" fillId="0" borderId="26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3" fontId="0" fillId="0" borderId="13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3" fontId="0" fillId="0" borderId="43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2" fillId="0" borderId="38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0" fillId="0" borderId="0" xfId="0" applyBorder="1" applyAlignment="1">
      <alignment wrapText="1"/>
    </xf>
    <xf numFmtId="3" fontId="0" fillId="0" borderId="46" xfId="0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3" fontId="0" fillId="0" borderId="24" xfId="0" applyNumberFormat="1" applyBorder="1" applyAlignment="1">
      <alignment horizontal="right" wrapText="1"/>
    </xf>
    <xf numFmtId="49" fontId="0" fillId="0" borderId="24" xfId="0" applyNumberFormat="1" applyBorder="1" applyAlignment="1">
      <alignment horizontal="left" wrapText="1"/>
    </xf>
    <xf numFmtId="0" fontId="0" fillId="0" borderId="46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50" xfId="0" applyBorder="1"/>
    <xf numFmtId="0" fontId="0" fillId="3" borderId="13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3" borderId="49" xfId="0" applyFill="1" applyBorder="1" applyAlignment="1">
      <alignment horizontal="center"/>
    </xf>
    <xf numFmtId="0" fontId="0" fillId="3" borderId="36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/>
    </xf>
    <xf numFmtId="0" fontId="0" fillId="3" borderId="29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 wrapText="1"/>
    </xf>
    <xf numFmtId="0" fontId="0" fillId="3" borderId="2" xfId="0" applyFill="1" applyBorder="1" applyAlignment="1">
      <alignment wrapText="1"/>
    </xf>
    <xf numFmtId="0" fontId="0" fillId="3" borderId="2" xfId="0" applyFill="1" applyBorder="1"/>
    <xf numFmtId="0" fontId="0" fillId="3" borderId="3" xfId="0" applyFill="1" applyBorder="1"/>
    <xf numFmtId="0" fontId="0" fillId="3" borderId="13" xfId="0" applyFill="1" applyBorder="1" applyAlignment="1">
      <alignment wrapText="1"/>
    </xf>
    <xf numFmtId="0" fontId="0" fillId="3" borderId="13" xfId="0" applyFill="1" applyBorder="1"/>
    <xf numFmtId="43" fontId="0" fillId="3" borderId="13" xfId="2" applyFont="1" applyFill="1" applyBorder="1"/>
    <xf numFmtId="0" fontId="0" fillId="3" borderId="1" xfId="0" applyFill="1" applyBorder="1"/>
    <xf numFmtId="0" fontId="0" fillId="3" borderId="46" xfId="0" applyFill="1" applyBorder="1"/>
    <xf numFmtId="0" fontId="0" fillId="3" borderId="24" xfId="0" applyFill="1" applyBorder="1"/>
    <xf numFmtId="1" fontId="0" fillId="3" borderId="24" xfId="0" applyNumberFormat="1" applyFill="1" applyBorder="1"/>
    <xf numFmtId="0" fontId="0" fillId="3" borderId="24" xfId="0" applyFill="1" applyBorder="1" applyAlignment="1">
      <alignment horizontal="center"/>
    </xf>
    <xf numFmtId="0" fontId="14" fillId="3" borderId="24" xfId="3" applyFont="1" applyFill="1" applyBorder="1" applyAlignment="1">
      <alignment horizontal="left" vertical="center" wrapText="1"/>
    </xf>
    <xf numFmtId="0" fontId="0" fillId="3" borderId="24" xfId="0" applyFill="1" applyBorder="1" applyAlignment="1">
      <alignment wrapText="1"/>
    </xf>
    <xf numFmtId="0" fontId="0" fillId="3" borderId="24" xfId="0" applyFill="1" applyBorder="1" applyAlignment="1">
      <alignment wrapText="1" shrinkToFit="1"/>
    </xf>
    <xf numFmtId="0" fontId="0" fillId="3" borderId="25" xfId="0" applyFill="1" applyBorder="1"/>
    <xf numFmtId="0" fontId="0" fillId="3" borderId="23" xfId="0" applyFill="1" applyBorder="1" applyAlignment="1">
      <alignment horizontal="center"/>
    </xf>
    <xf numFmtId="0" fontId="0" fillId="3" borderId="29" xfId="0" applyFill="1" applyBorder="1"/>
    <xf numFmtId="1" fontId="0" fillId="3" borderId="46" xfId="0" applyNumberFormat="1" applyFill="1" applyBorder="1"/>
    <xf numFmtId="0" fontId="0" fillId="3" borderId="50" xfId="0" applyFill="1" applyBorder="1" applyAlignment="1">
      <alignment wrapText="1"/>
    </xf>
    <xf numFmtId="0" fontId="0" fillId="3" borderId="23" xfId="0" applyFill="1" applyBorder="1"/>
    <xf numFmtId="0" fontId="0" fillId="3" borderId="24" xfId="0" applyFill="1" applyBorder="1" applyAlignment="1">
      <alignment horizontal="center" wrapText="1"/>
    </xf>
    <xf numFmtId="0" fontId="29" fillId="3" borderId="0" xfId="0" applyFont="1" applyFill="1"/>
    <xf numFmtId="3" fontId="0" fillId="3" borderId="13" xfId="0" applyNumberFormat="1" applyFill="1" applyBorder="1"/>
    <xf numFmtId="0" fontId="0" fillId="3" borderId="28" xfId="0" applyFill="1" applyBorder="1"/>
    <xf numFmtId="0" fontId="0" fillId="3" borderId="31" xfId="0" applyFill="1" applyBorder="1"/>
    <xf numFmtId="0" fontId="0" fillId="3" borderId="23" xfId="0" applyFill="1" applyBorder="1" applyAlignment="1">
      <alignment wrapText="1"/>
    </xf>
    <xf numFmtId="0" fontId="30" fillId="3" borderId="0" xfId="0" applyFont="1" applyFill="1"/>
    <xf numFmtId="0" fontId="0" fillId="3" borderId="29" xfId="0" applyFill="1" applyBorder="1" applyAlignment="1">
      <alignment wrapText="1"/>
    </xf>
    <xf numFmtId="3" fontId="0" fillId="3" borderId="29" xfId="0" applyNumberFormat="1" applyFill="1" applyBorder="1"/>
    <xf numFmtId="0" fontId="0" fillId="3" borderId="24" xfId="0" applyFill="1" applyBorder="1" applyAlignment="1">
      <alignment horizontal="left" wrapText="1"/>
    </xf>
    <xf numFmtId="0" fontId="0" fillId="3" borderId="24" xfId="0" applyFill="1" applyBorder="1" applyAlignment="1">
      <alignment horizontal="left" wrapText="1" shrinkToFit="1"/>
    </xf>
    <xf numFmtId="0" fontId="0" fillId="3" borderId="50" xfId="0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0" fillId="3" borderId="13" xfId="0" applyFill="1" applyBorder="1" applyAlignment="1">
      <alignment horizontal="left" wrapText="1"/>
    </xf>
    <xf numFmtId="0" fontId="0" fillId="3" borderId="29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0" fillId="3" borderId="25" xfId="0" applyFill="1" applyBorder="1" applyAlignment="1">
      <alignment horizontal="left"/>
    </xf>
    <xf numFmtId="49" fontId="0" fillId="3" borderId="24" xfId="0" applyNumberFormat="1" applyFill="1" applyBorder="1" applyAlignment="1">
      <alignment horizontal="left" wrapText="1"/>
    </xf>
    <xf numFmtId="49" fontId="0" fillId="3" borderId="1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left"/>
    </xf>
    <xf numFmtId="49" fontId="0" fillId="3" borderId="23" xfId="0" applyNumberFormat="1" applyFill="1" applyBorder="1" applyAlignment="1">
      <alignment horizontal="left"/>
    </xf>
    <xf numFmtId="49" fontId="0" fillId="3" borderId="25" xfId="0" applyNumberFormat="1" applyFill="1" applyBorder="1" applyAlignment="1">
      <alignment horizontal="left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29" xfId="0" applyFill="1" applyBorder="1" applyAlignment="1">
      <alignment vertical="center"/>
    </xf>
    <xf numFmtId="0" fontId="0" fillId="3" borderId="24" xfId="0" applyFill="1" applyBorder="1" applyAlignment="1">
      <alignment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41" xfId="0" applyFill="1" applyBorder="1" applyAlignment="1">
      <alignment vertical="center"/>
    </xf>
    <xf numFmtId="0" fontId="0" fillId="3" borderId="29" xfId="0" applyFill="1" applyBorder="1" applyAlignment="1">
      <alignment horizontal="left"/>
    </xf>
    <xf numFmtId="0" fontId="0" fillId="3" borderId="46" xfId="0" applyFill="1" applyBorder="1" applyAlignment="1">
      <alignment horizontal="left"/>
    </xf>
    <xf numFmtId="0" fontId="0" fillId="3" borderId="49" xfId="0" applyFill="1" applyBorder="1" applyAlignment="1">
      <alignment horizontal="left" wrapText="1"/>
    </xf>
    <xf numFmtId="0" fontId="0" fillId="3" borderId="35" xfId="0" applyFill="1" applyBorder="1" applyAlignment="1">
      <alignment horizontal="left"/>
    </xf>
    <xf numFmtId="0" fontId="0" fillId="3" borderId="36" xfId="0" applyFill="1" applyBorder="1" applyAlignment="1">
      <alignment horizontal="left"/>
    </xf>
    <xf numFmtId="0" fontId="0" fillId="3" borderId="23" xfId="0" applyFill="1" applyBorder="1" applyAlignment="1">
      <alignment horizontal="left"/>
    </xf>
    <xf numFmtId="0" fontId="0" fillId="3" borderId="46" xfId="0" applyFill="1" applyBorder="1" applyAlignment="1">
      <alignment horizontal="left" wrapText="1"/>
    </xf>
    <xf numFmtId="0" fontId="0" fillId="3" borderId="35" xfId="0" applyFill="1" applyBorder="1" applyAlignment="1">
      <alignment horizontal="left" wrapText="1"/>
    </xf>
    <xf numFmtId="0" fontId="0" fillId="3" borderId="49" xfId="0" applyFill="1" applyBorder="1" applyAlignment="1">
      <alignment horizontal="right"/>
    </xf>
    <xf numFmtId="0" fontId="0" fillId="3" borderId="29" xfId="0" applyFill="1" applyBorder="1" applyAlignment="1">
      <alignment horizontal="right"/>
    </xf>
    <xf numFmtId="0" fontId="0" fillId="3" borderId="36" xfId="0" applyFill="1" applyBorder="1" applyAlignment="1">
      <alignment horizontal="right"/>
    </xf>
    <xf numFmtId="0" fontId="0" fillId="3" borderId="25" xfId="0" applyFill="1" applyBorder="1" applyAlignment="1">
      <alignment horizontal="right"/>
    </xf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13" xfId="0" applyFill="1" applyBorder="1" applyAlignment="1">
      <alignment wrapText="1"/>
    </xf>
    <xf numFmtId="0" fontId="0" fillId="4" borderId="46" xfId="0" applyFill="1" applyBorder="1" applyAlignment="1">
      <alignment wrapText="1"/>
    </xf>
    <xf numFmtId="0" fontId="0" fillId="4" borderId="13" xfId="0" applyFill="1" applyBorder="1" applyAlignment="1">
      <alignment horizontal="center" wrapText="1"/>
    </xf>
    <xf numFmtId="0" fontId="0" fillId="4" borderId="48" xfId="0" applyFill="1" applyBorder="1" applyAlignment="1">
      <alignment horizontal="center"/>
    </xf>
    <xf numFmtId="49" fontId="31" fillId="4" borderId="13" xfId="0" applyNumberFormat="1" applyFont="1" applyFill="1" applyBorder="1" applyAlignment="1">
      <alignment horizontal="left" wrapText="1"/>
    </xf>
    <xf numFmtId="3" fontId="0" fillId="4" borderId="2" xfId="0" applyNumberFormat="1" applyFill="1" applyBorder="1" applyAlignment="1">
      <alignment horizontal="right" wrapText="1"/>
    </xf>
    <xf numFmtId="0" fontId="0" fillId="4" borderId="2" xfId="0" applyFill="1" applyBorder="1" applyAlignment="1">
      <alignment horizontal="left" wrapText="1"/>
    </xf>
    <xf numFmtId="49" fontId="0" fillId="4" borderId="1" xfId="0" applyNumberFormat="1" applyFont="1" applyFill="1" applyBorder="1" applyAlignment="1">
      <alignment horizontal="center" vertical="center" wrapText="1"/>
    </xf>
    <xf numFmtId="49" fontId="0" fillId="4" borderId="2" xfId="0" applyNumberFormat="1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49" fontId="0" fillId="4" borderId="3" xfId="0" applyNumberFormat="1" applyFont="1" applyFill="1" applyBorder="1" applyAlignment="1">
      <alignment horizontal="center" vertical="center" wrapText="1"/>
    </xf>
    <xf numFmtId="49" fontId="0" fillId="4" borderId="13" xfId="0" applyNumberFormat="1" applyFont="1" applyFill="1" applyBorder="1" applyAlignment="1">
      <alignment horizontal="center" vertical="center" wrapText="1"/>
    </xf>
    <xf numFmtId="49" fontId="32" fillId="4" borderId="13" xfId="0" applyNumberFormat="1" applyFont="1" applyFill="1" applyBorder="1" applyAlignment="1">
      <alignment horizontal="left" vertical="top" wrapText="1"/>
    </xf>
    <xf numFmtId="0" fontId="0" fillId="3" borderId="49" xfId="0" applyFill="1" applyBorder="1" applyAlignment="1">
      <alignment horizontal="left"/>
    </xf>
    <xf numFmtId="0" fontId="0" fillId="4" borderId="24" xfId="0" applyFill="1" applyBorder="1" applyAlignment="1">
      <alignment horizontal="center"/>
    </xf>
    <xf numFmtId="0" fontId="0" fillId="4" borderId="46" xfId="0" applyFill="1" applyBorder="1" applyAlignment="1">
      <alignment horizontal="right"/>
    </xf>
    <xf numFmtId="0" fontId="0" fillId="4" borderId="46" xfId="0" applyFill="1" applyBorder="1"/>
    <xf numFmtId="3" fontId="31" fillId="4" borderId="46" xfId="0" applyNumberFormat="1" applyFont="1" applyFill="1" applyBorder="1" applyAlignment="1">
      <alignment horizontal="right"/>
    </xf>
    <xf numFmtId="49" fontId="0" fillId="4" borderId="24" xfId="0" applyNumberFormat="1" applyFill="1" applyBorder="1" applyAlignment="1">
      <alignment horizontal="left" wrapText="1"/>
    </xf>
    <xf numFmtId="0" fontId="31" fillId="4" borderId="46" xfId="0" applyFont="1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31" fillId="4" borderId="24" xfId="0" applyNumberFormat="1" applyFont="1" applyFill="1" applyBorder="1" applyAlignment="1">
      <alignment horizontal="left" wrapText="1"/>
    </xf>
    <xf numFmtId="0" fontId="31" fillId="4" borderId="13" xfId="0" applyFont="1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</cellXfs>
  <cellStyles count="4">
    <cellStyle name="Čárka" xfId="2" builtinId="3"/>
    <cellStyle name="Hypertextový odkaz" xfId="1" builtinId="8"/>
    <cellStyle name="Normální" xfId="0" builtinId="0"/>
    <cellStyle name="Normální 3" xfId="3" xr:uid="{C4BE3362-9DAC-4D25-B57A-E76E0FD8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openxmlformats.org/officeDocument/2006/relationships/usernames" Target="revisions/userName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12</xdr:row>
      <xdr:rowOff>180975</xdr:rowOff>
    </xdr:from>
    <xdr:to>
      <xdr:col>16</xdr:col>
      <xdr:colOff>514350</xdr:colOff>
      <xdr:row>15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5.xml"/><Relationship Id="rId3" Type="http://schemas.openxmlformats.org/officeDocument/2006/relationships/revisionLog" Target="revisionLog3.xml"/><Relationship Id="rId21" Type="http://schemas.openxmlformats.org/officeDocument/2006/relationships/revisionLog" Target="revisionLog20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4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1.xml"/><Relationship Id="rId29" Type="http://schemas.openxmlformats.org/officeDocument/2006/relationships/revisionLog" Target="revisionLog28.xml"/><Relationship Id="rId11" Type="http://schemas.openxmlformats.org/officeDocument/2006/relationships/revisionLog" Target="revisionLog11.xml"/><Relationship Id="rId6" Type="http://schemas.openxmlformats.org/officeDocument/2006/relationships/revisionLog" Target="revisionLog6.xml"/><Relationship Id="rId24" Type="http://schemas.openxmlformats.org/officeDocument/2006/relationships/revisionLog" Target="revisionLog23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2.xml"/><Relationship Id="rId28" Type="http://schemas.openxmlformats.org/officeDocument/2006/relationships/revisionLog" Target="revisionLog27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1.xml"/><Relationship Id="rId27" Type="http://schemas.openxmlformats.org/officeDocument/2006/relationships/revisionLog" Target="revisionLog2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1F4E803-CE67-40EE-A11C-B973EFBF2932}" diskRevisions="1" revisionId="896" version="29">
  <header guid="{B5708DE4-BD2A-4381-B72A-B7BF2E59DE7A}" dateTime="2021-11-15T15:26:09" maxSheetId="5" userName="Milada Rohlenova" r:id="rId2" minRId="1" maxRId="36">
    <sheetIdMap count="4">
      <sheetId val="1"/>
      <sheetId val="2"/>
      <sheetId val="3"/>
      <sheetId val="4"/>
    </sheetIdMap>
  </header>
  <header guid="{1B01488D-7D6A-4044-8C4D-988AE0644AA3}" dateTime="2021-11-16T10:37:52" maxSheetId="5" userName="Milada Rohlenova" r:id="rId3">
    <sheetIdMap count="4">
      <sheetId val="1"/>
      <sheetId val="2"/>
      <sheetId val="3"/>
      <sheetId val="4"/>
    </sheetIdMap>
  </header>
  <header guid="{DFB8D400-12E0-4882-8BBB-5BD014B2EDF2}" dateTime="2021-11-16T12:26:31" maxSheetId="5" userName="Milada Rohlenova" r:id="rId4" minRId="39" maxRId="67">
    <sheetIdMap count="4">
      <sheetId val="1"/>
      <sheetId val="2"/>
      <sheetId val="3"/>
      <sheetId val="4"/>
    </sheetIdMap>
  </header>
  <header guid="{0BC3342C-9642-4EA3-8758-219F5F71A788}" dateTime="2021-11-19T12:57:44" maxSheetId="5" userName="Milada Rohlenova" r:id="rId5" minRId="68" maxRId="93">
    <sheetIdMap count="4">
      <sheetId val="1"/>
      <sheetId val="2"/>
      <sheetId val="3"/>
      <sheetId val="4"/>
    </sheetIdMap>
  </header>
  <header guid="{20527826-9D96-4254-8311-73BFCE00912A}" dateTime="2021-11-29T18:01:57" maxSheetId="5" userName="Jana Rejlová" r:id="rId6" minRId="95" maxRId="118">
    <sheetIdMap count="4">
      <sheetId val="1"/>
      <sheetId val="2"/>
      <sheetId val="3"/>
      <sheetId val="4"/>
    </sheetIdMap>
  </header>
  <header guid="{0031792E-1B02-4944-96E0-FEABDFBB1071}" dateTime="2021-11-29T18:02:34" maxSheetId="5" userName="Jana Rejlová" r:id="rId7">
    <sheetIdMap count="4">
      <sheetId val="1"/>
      <sheetId val="2"/>
      <sheetId val="3"/>
      <sheetId val="4"/>
    </sheetIdMap>
  </header>
  <header guid="{ECC6F0C3-BA14-41B3-B70E-34F3E6E83392}" dateTime="2021-11-29T18:30:00" maxSheetId="5" userName="Jana Rejlová" r:id="rId8" minRId="120" maxRId="122">
    <sheetIdMap count="4">
      <sheetId val="1"/>
      <sheetId val="2"/>
      <sheetId val="3"/>
      <sheetId val="4"/>
    </sheetIdMap>
  </header>
  <header guid="{14D21350-F9E8-4FEC-B7C0-EF8B47BF93B9}" dateTime="2021-11-29T18:34:32" maxSheetId="5" userName="Jana Rejlová" r:id="rId9">
    <sheetIdMap count="4">
      <sheetId val="1"/>
      <sheetId val="2"/>
      <sheetId val="3"/>
      <sheetId val="4"/>
    </sheetIdMap>
  </header>
  <header guid="{B3F6E9AE-E147-45B1-96BD-196A5E18AC47}" dateTime="2021-11-30T13:32:30" maxSheetId="5" userName="Daniela" r:id="rId10">
    <sheetIdMap count="4">
      <sheetId val="1"/>
      <sheetId val="2"/>
      <sheetId val="3"/>
      <sheetId val="4"/>
    </sheetIdMap>
  </header>
  <header guid="{9683D93C-8997-4609-BB5A-694CA6C34928}" dateTime="2021-11-30T14:52:33" maxSheetId="5" userName="Daniela" r:id="rId11">
    <sheetIdMap count="4">
      <sheetId val="1"/>
      <sheetId val="2"/>
      <sheetId val="3"/>
      <sheetId val="4"/>
    </sheetIdMap>
  </header>
  <header guid="{DAF41E4E-23A1-4A35-8990-75013B2BDB8D}" dateTime="2021-12-07T12:02:26" maxSheetId="5" userName="admin" r:id="rId12" minRId="125" maxRId="127">
    <sheetIdMap count="4">
      <sheetId val="1"/>
      <sheetId val="2"/>
      <sheetId val="3"/>
      <sheetId val="4"/>
    </sheetIdMap>
  </header>
  <header guid="{55EB1C01-6B39-4C75-8754-69BF166F6485}" dateTime="2021-12-07T12:06:05" maxSheetId="5" userName="admin" r:id="rId13" minRId="129">
    <sheetIdMap count="4">
      <sheetId val="1"/>
      <sheetId val="2"/>
      <sheetId val="3"/>
      <sheetId val="4"/>
    </sheetIdMap>
  </header>
  <header guid="{50D8FDEA-B056-4714-9FD2-1EB606EF4577}" dateTime="2021-12-07T12:09:17" maxSheetId="5" userName="admin" r:id="rId14" minRId="130" maxRId="131">
    <sheetIdMap count="4">
      <sheetId val="1"/>
      <sheetId val="2"/>
      <sheetId val="3"/>
      <sheetId val="4"/>
    </sheetIdMap>
  </header>
  <header guid="{9F59AD7F-03E6-446C-9ECE-CFAFC1C61DC5}" dateTime="2021-12-07T12:14:19" maxSheetId="5" userName="admin" r:id="rId15" minRId="133" maxRId="141">
    <sheetIdMap count="4">
      <sheetId val="1"/>
      <sheetId val="2"/>
      <sheetId val="3"/>
      <sheetId val="4"/>
    </sheetIdMap>
  </header>
  <header guid="{D6CE9309-BFE7-40C2-8ED1-06CF318CE2DA}" dateTime="2021-12-07T12:20:45" maxSheetId="5" userName="admin" r:id="rId16">
    <sheetIdMap count="4">
      <sheetId val="1"/>
      <sheetId val="2"/>
      <sheetId val="3"/>
      <sheetId val="4"/>
    </sheetIdMap>
  </header>
  <header guid="{2F255464-0FA3-480B-A576-FCFA382A33F5}" dateTime="2022-05-16T22:53:45" maxSheetId="5" userName="Jana Plíšková" r:id="rId17" minRId="143" maxRId="512">
    <sheetIdMap count="4">
      <sheetId val="1"/>
      <sheetId val="2"/>
      <sheetId val="3"/>
      <sheetId val="4"/>
    </sheetIdMap>
  </header>
  <header guid="{5E1C8A71-FF64-41DC-B516-22A42021D996}" dateTime="2022-05-25T14:31:45" maxSheetId="5" userName="Jana Plíšková" r:id="rId18" minRId="514" maxRId="561">
    <sheetIdMap count="4">
      <sheetId val="1"/>
      <sheetId val="2"/>
      <sheetId val="3"/>
      <sheetId val="4"/>
    </sheetIdMap>
  </header>
  <header guid="{C667273D-4655-4FE7-9DF3-264160DC7EB6}" dateTime="2022-06-01T13:41:13" maxSheetId="5" userName="Jana Plíšková" r:id="rId19" minRId="562" maxRId="563">
    <sheetIdMap count="4">
      <sheetId val="1"/>
      <sheetId val="2"/>
      <sheetId val="3"/>
      <sheetId val="4"/>
    </sheetIdMap>
  </header>
  <header guid="{F82E5250-57BB-42FF-B59E-53D242BAE4FC}" dateTime="2022-07-13T11:07:20" maxSheetId="5" userName="Milada Rohlenova" r:id="rId20" minRId="564" maxRId="567">
    <sheetIdMap count="4">
      <sheetId val="1"/>
      <sheetId val="2"/>
      <sheetId val="3"/>
      <sheetId val="4"/>
    </sheetIdMap>
  </header>
  <header guid="{6A2D6F74-0DA3-427A-86FF-5F5E8FDF8125}" dateTime="2022-07-26T13:41:54" maxSheetId="5" userName="Milada Rohlenova" r:id="rId21" minRId="568" maxRId="584">
    <sheetIdMap count="4">
      <sheetId val="1"/>
      <sheetId val="2"/>
      <sheetId val="3"/>
      <sheetId val="4"/>
    </sheetIdMap>
  </header>
  <header guid="{D56F1301-4BEB-4C4E-8CCC-442202B5442A}" dateTime="2022-07-26T14:27:23" maxSheetId="5" userName="Milada Rohlenova" r:id="rId22" minRId="585" maxRId="681">
    <sheetIdMap count="4">
      <sheetId val="1"/>
      <sheetId val="2"/>
      <sheetId val="3"/>
      <sheetId val="4"/>
    </sheetIdMap>
  </header>
  <header guid="{CE7DD888-2614-4562-8B53-225196D31FA5}" dateTime="2022-07-26T14:28:26" maxSheetId="5" userName="Milada Rohlenova" r:id="rId23">
    <sheetIdMap count="4">
      <sheetId val="1"/>
      <sheetId val="2"/>
      <sheetId val="3"/>
      <sheetId val="4"/>
    </sheetIdMap>
  </header>
  <header guid="{55456437-9F19-49A9-874C-75895E4E34B2}" dateTime="2022-07-26T14:31:26" maxSheetId="5" userName="Milada Rohlenova" r:id="rId24" minRId="682" maxRId="686">
    <sheetIdMap count="4">
      <sheetId val="1"/>
      <sheetId val="2"/>
      <sheetId val="3"/>
      <sheetId val="4"/>
    </sheetIdMap>
  </header>
  <header guid="{468DA7C7-1C2E-4B58-A006-1B5BA03CD0CA}" dateTime="2022-07-26T14:49:00" maxSheetId="5" userName="Milada Rohlenova" r:id="rId25" minRId="687" maxRId="688">
    <sheetIdMap count="4">
      <sheetId val="1"/>
      <sheetId val="2"/>
      <sheetId val="3"/>
      <sheetId val="4"/>
    </sheetIdMap>
  </header>
  <header guid="{E80EAD72-0E4F-4D59-9A3C-0334249DFD22}" dateTime="2022-07-26T14:50:21" maxSheetId="5" userName="Milada Rohlenova" r:id="rId26" minRId="689" maxRId="693">
    <sheetIdMap count="4">
      <sheetId val="1"/>
      <sheetId val="2"/>
      <sheetId val="3"/>
      <sheetId val="4"/>
    </sheetIdMap>
  </header>
  <header guid="{1838CB9E-7C0E-43A5-8BD1-9C877E5D8047}" dateTime="2022-08-03T10:12:58" maxSheetId="5" userName="Milada Rohlenova" r:id="rId27" minRId="694" maxRId="887">
    <sheetIdMap count="4">
      <sheetId val="1"/>
      <sheetId val="2"/>
      <sheetId val="3"/>
      <sheetId val="4"/>
    </sheetIdMap>
  </header>
  <header guid="{1DF1B61D-F159-4858-8B52-E4A1AA5E79E0}" dateTime="2022-08-03T10:14:50" maxSheetId="5" userName="Milada Rohlenova" r:id="rId28">
    <sheetIdMap count="4">
      <sheetId val="1"/>
      <sheetId val="2"/>
      <sheetId val="3"/>
      <sheetId val="4"/>
    </sheetIdMap>
  </header>
  <header guid="{31F4E803-CE67-40EE-A11C-B973EFBF2932}" dateTime="2022-08-03T12:37:10" maxSheetId="5" userName="Milada Rohlenova" r:id="rId29" minRId="889" maxRId="896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4" sId="3" odxf="1" dxf="1">
    <oc r="G13" t="inlineStr">
      <is>
        <t>Polytechnická dílna ZŠ a MŠ, Všestary</t>
      </is>
    </oc>
    <nc r="G13" t="inlineStr">
      <is>
        <t>Přístavba multifunkční dílny na pozemku 340/9 v areálu ZŠ Všestary</t>
      </is>
    </nc>
    <odxf>
      <font>
        <b val="0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/>
      <border outline="0">
        <left style="thin">
          <color indexed="64"/>
        </left>
        <right style="thin">
          <color indexed="64"/>
        </right>
      </border>
    </odxf>
    <ndxf>
      <font>
        <b/>
        <sz val="11"/>
        <color rgb="FFFF0000"/>
        <name val="Calibri"/>
        <family val="2"/>
        <charset val="238"/>
        <scheme val="minor"/>
      </font>
      <numFmt numFmtId="30" formatCode="@"/>
      <fill>
        <patternFill patternType="solid">
          <bgColor rgb="FF92D050"/>
        </patternFill>
      </fill>
      <alignment horizontal="center"/>
      <border outline="0">
        <left style="medium">
          <color indexed="64"/>
        </left>
        <right style="medium">
          <color indexed="64"/>
        </right>
      </border>
    </ndxf>
  </rcc>
  <rfmt sheetId="3" sqref="G13">
    <dxf>
      <alignment vertical="bottom"/>
    </dxf>
  </rfmt>
  <rcc rId="565" sId="3" odxf="1" dxf="1">
    <oc r="Y13" t="inlineStr">
      <is>
        <t>zpracovaná DSP, stavba na vlastním pozemku</t>
      </is>
    </oc>
    <nc r="Y13" t="inlineStr">
      <is>
        <t>zpracovaná DSP + soupisy výkonů pro výběr zhotovitele, stavba na vlastním pozemku</t>
      </is>
    </nc>
    <odxf>
      <font>
        <b val="0"/>
        <sz val="9"/>
      </font>
      <fill>
        <patternFill patternType="none">
          <bgColor indexed="65"/>
        </patternFill>
      </fill>
      <border outline="0">
        <right style="thin">
          <color indexed="64"/>
        </right>
      </border>
    </odxf>
    <ndxf>
      <font>
        <b/>
        <sz val="10"/>
        <color rgb="FFFF0000"/>
      </font>
      <fill>
        <patternFill patternType="solid">
          <bgColor rgb="FF92D050"/>
        </patternFill>
      </fill>
      <border outline="0">
        <right style="medium">
          <color indexed="64"/>
        </right>
      </border>
    </ndxf>
  </rcc>
  <rcc rId="566" sId="3" odxf="1" dxf="1">
    <oc r="Z13" t="inlineStr">
      <is>
        <t>ne</t>
      </is>
    </oc>
    <nc r="Z13" t="inlineStr">
      <is>
        <t>ano</t>
      </is>
    </nc>
    <odxf>
      <font>
        <b val="0"/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left"/>
      <border outline="0">
        <left style="thin">
          <color indexed="64"/>
        </left>
      </border>
    </odxf>
    <ndxf>
      <font>
        <b/>
        <sz val="11"/>
        <color rgb="FFFF0000"/>
        <name val="Calibri"/>
        <family val="2"/>
        <charset val="238"/>
        <scheme val="minor"/>
      </font>
      <fill>
        <patternFill patternType="solid">
          <bgColor rgb="FF92D050"/>
        </patternFill>
      </fill>
      <alignment horizontal="center"/>
      <border outline="0">
        <left style="medium">
          <color indexed="64"/>
        </left>
      </border>
    </ndxf>
  </rcc>
  <rcc rId="567" sId="3" odxf="1" dxf="1" numFmtId="30">
    <oc r="AE13">
      <v>2</v>
    </oc>
    <nc r="AE13" t="inlineStr">
      <is>
        <t>3</t>
      </is>
    </nc>
    <odxf>
      <font>
        <b val="0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left"/>
      <border outline="0">
        <left style="thin">
          <color indexed="64"/>
        </left>
        <top/>
      </border>
    </odxf>
    <ndxf>
      <font>
        <b/>
        <sz val="11"/>
        <color rgb="FFFF0000"/>
        <name val="Calibri"/>
        <family val="2"/>
        <charset val="238"/>
        <scheme val="minor"/>
      </font>
      <numFmt numFmtId="30" formatCode="@"/>
      <fill>
        <patternFill patternType="solid">
          <bgColor rgb="FF92D050"/>
        </patternFill>
      </fill>
      <alignment horizontal="center"/>
      <border outline="0">
        <left style="medium">
          <color indexed="64"/>
        </left>
        <top style="medium">
          <color indexed="64"/>
        </top>
      </border>
    </ndxf>
  </rcc>
  <rfmt sheetId="3" sqref="AE13">
    <dxf>
      <alignment vertical="bottom"/>
    </dxf>
  </rfmt>
  <rfmt sheetId="3" sqref="Z13">
    <dxf>
      <alignment vertical="bottom"/>
    </dxf>
  </rfmt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1">
    <dxf>
      <alignment horizontal="left"/>
    </dxf>
  </rfmt>
  <rdn rId="0" localSheetId="4" customView="1" name="Z_091F11B8_2C37_4668_8485_0E4719A3AF38_.wvu.Cols" hidden="1" oldHidden="1">
    <formula>'Zájmové, neformální, cel'!$A:$A</formula>
  </rdn>
  <rcv guid="{091F11B8-2C37-4668-8485-0E4719A3AF38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1">
    <dxf>
      <alignment horizontal="left"/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B13" start="0" length="0">
    <dxf>
      <numFmt numFmtId="0" formatCode="General"/>
      <alignment horizontal="general" readingOrder="0"/>
      <border outline="0">
        <left style="medium">
          <color indexed="64"/>
        </left>
        <top style="medium">
          <color indexed="64"/>
        </top>
      </border>
    </dxf>
  </rfmt>
  <rfmt sheetId="3" sqref="C13" start="0" length="0">
    <dxf>
      <numFmt numFmtId="0" formatCode="General"/>
      <alignment horizontal="general" readingOrder="0"/>
      <border outline="0">
        <top style="medium">
          <color indexed="64"/>
        </top>
      </border>
    </dxf>
  </rfmt>
  <rfmt sheetId="3" sqref="D13" start="0" length="0">
    <dxf>
      <numFmt numFmtId="0" formatCode="General"/>
      <alignment horizontal="general" readingOrder="0"/>
      <border outline="0">
        <top style="medium">
          <color indexed="64"/>
        </top>
      </border>
    </dxf>
  </rfmt>
  <rfmt sheetId="3" sqref="E13" start="0" length="0">
    <dxf>
      <numFmt numFmtId="0" formatCode="General"/>
      <alignment horizontal="general" readingOrder="0"/>
      <border outline="0">
        <top style="medium">
          <color indexed="64"/>
        </top>
      </border>
    </dxf>
  </rfmt>
  <rfmt sheetId="3" sqref="F13" start="0" length="0">
    <dxf>
      <numFmt numFmtId="0" formatCode="General"/>
      <alignment horizontal="general" readingOrder="0"/>
      <border outline="0">
        <top style="medium">
          <color indexed="64"/>
        </top>
      </border>
    </dxf>
  </rfmt>
  <rfmt sheetId="3" sqref="G13" start="0" length="0">
    <dxf>
      <numFmt numFmtId="0" formatCode="General"/>
      <alignment horizontal="general" readingOrder="0"/>
      <border outline="0">
        <left style="thin">
          <color indexed="64"/>
        </left>
        <right style="thin">
          <color indexed="64"/>
        </right>
      </border>
    </dxf>
  </rfmt>
  <rfmt sheetId="3" sqref="H13" start="0" length="0">
    <dxf>
      <numFmt numFmtId="0" formatCode="General"/>
      <alignment horizontal="general" readingOrder="0"/>
      <border outline="0">
        <left style="thin">
          <color indexed="64"/>
        </left>
        <right style="thin">
          <color indexed="64"/>
        </right>
      </border>
    </dxf>
  </rfmt>
  <rfmt sheetId="3" sqref="I13" start="0" length="0">
    <dxf>
      <numFmt numFmtId="0" formatCode="General"/>
      <alignment horizontal="general" readingOrder="0"/>
      <border outline="0">
        <left style="thin">
          <color indexed="64"/>
        </left>
        <right style="thin">
          <color indexed="64"/>
        </right>
      </border>
    </dxf>
  </rfmt>
  <rfmt sheetId="3" sqref="J13" start="0" length="0">
    <dxf>
      <numFmt numFmtId="0" formatCode="General"/>
      <alignment horizontal="general" readingOrder="0"/>
      <border outline="0">
        <left style="thin">
          <color indexed="64"/>
        </left>
        <right style="thin">
          <color indexed="64"/>
        </right>
      </border>
    </dxf>
  </rfmt>
  <rfmt sheetId="3" sqref="K13" start="0" length="0">
    <dxf>
      <numFmt numFmtId="0" formatCode="General"/>
      <alignment horizontal="general" readingOrder="0"/>
      <border outline="0">
        <left style="thin">
          <color indexed="64"/>
        </left>
        <right style="thin">
          <color indexed="64"/>
        </right>
      </border>
    </dxf>
  </rfmt>
  <rfmt sheetId="3" sqref="L13" start="0" length="0">
    <dxf>
      <numFmt numFmtId="0" formatCode="General"/>
      <alignment horizontal="general" readingOrder="0"/>
      <border outline="0">
        <left style="thin">
          <color indexed="64"/>
        </left>
        <right style="thin">
          <color indexed="64"/>
        </right>
      </border>
    </dxf>
  </rfmt>
  <rcc rId="125" sId="3" odxf="1" dxf="1">
    <oc r="M13">
      <f>L13*0.85</f>
    </oc>
    <nc r="M13">
      <f>L13*0.85</f>
    </nc>
    <odxf>
      <numFmt numFmtId="3" formatCode="#,##0"/>
      <alignment horizontal="center" readingOrder="0"/>
      <border outline="0">
        <left style="medium">
          <color indexed="64"/>
        </left>
        <right style="medium">
          <color indexed="64"/>
        </right>
      </border>
    </odxf>
    <ndxf>
      <numFmt numFmtId="0" formatCode="General"/>
      <alignment horizontal="general" readingOrder="0"/>
      <border outline="0">
        <left style="thin">
          <color indexed="64"/>
        </left>
        <right style="thin">
          <color indexed="64"/>
        </right>
      </border>
    </ndxf>
  </rcc>
  <rfmt sheetId="3" sqref="N13" start="0" length="0">
    <dxf>
      <numFmt numFmtId="0" formatCode="General"/>
      <alignment horizontal="general" readingOrder="0"/>
      <border outline="0">
        <left style="thin">
          <color indexed="64"/>
        </left>
      </border>
    </dxf>
  </rfmt>
  <rfmt sheetId="3" sqref="O13" start="0" length="0">
    <dxf>
      <numFmt numFmtId="0" formatCode="General"/>
      <alignment horizontal="general" readingOrder="0"/>
      <border outline="0">
        <right style="thin">
          <color indexed="64"/>
        </right>
      </border>
    </dxf>
  </rfmt>
  <rcc rId="126" sId="3">
    <oc r="K13" t="inlineStr">
      <is>
        <t>přístavba a vybavení školních dílen</t>
      </is>
    </oc>
    <nc r="K13" t="inlineStr">
      <is>
        <t>Přístavba a vybavení školních dílen</t>
      </is>
    </nc>
  </rcc>
  <rfmt sheetId="3" sqref="L13:O13">
    <dxf>
      <alignment horizontal="left" readingOrder="0"/>
    </dxf>
  </rfmt>
  <rfmt sheetId="3" sqref="L12:M13">
    <dxf>
      <numFmt numFmtId="3" formatCode="#,##0"/>
    </dxf>
  </rfmt>
  <rcc rId="127" sId="3" numFmtId="4">
    <oc r="M12">
      <v>42500000</v>
    </oc>
    <nc r="M12">
      <f>L12*0.85</f>
    </nc>
  </rcc>
  <rfmt sheetId="3" sqref="L5:M13">
    <dxf>
      <numFmt numFmtId="3" formatCode="#,##0"/>
    </dxf>
  </rfmt>
  <rdn rId="0" localSheetId="4" customView="1" name="Z_50CF6E7F_2951_4340_A256_08D6308CCE2A_.wvu.Cols" hidden="1" oldHidden="1">
    <formula>'Zájmové, neformální, cel'!$A:$A</formula>
  </rdn>
  <rcv guid="{50CF6E7F-2951-4340-A256-08D6308CCE2A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L5:M13">
    <dxf>
      <alignment horizontal="right" readingOrder="0"/>
    </dxf>
  </rfmt>
  <rfmt sheetId="3" sqref="R13" start="0" length="0">
    <dxf>
      <numFmt numFmtId="0" formatCode="General"/>
      <alignment horizontal="general" readingOrder="0"/>
    </dxf>
  </rfmt>
  <rfmt sheetId="3" sqref="P5:X13">
    <dxf>
      <alignment horizontal="general" readingOrder="0"/>
    </dxf>
  </rfmt>
  <rfmt sheetId="3" sqref="P5:X13">
    <dxf>
      <alignment horizontal="center" readingOrder="0"/>
    </dxf>
  </rfmt>
  <rfmt sheetId="3" sqref="P5:X13">
    <dxf>
      <alignment vertical="center" readingOrder="0"/>
    </dxf>
  </rfmt>
  <rfmt sheetId="3" sqref="P5:X13" start="0" length="2147483647">
    <dxf>
      <font/>
    </dxf>
  </rfmt>
  <rfmt sheetId="3" sqref="P5:X13" start="0" length="2147483647">
    <dxf>
      <font>
        <sz val="10"/>
      </font>
    </dxf>
  </rfmt>
  <rfmt sheetId="3" sqref="P5:X13" start="0" length="2147483647">
    <dxf>
      <font>
        <sz val="11"/>
      </font>
    </dxf>
  </rfmt>
  <rcc rId="129" sId="3">
    <oc r="R13" t="inlineStr">
      <is>
        <t>x</t>
      </is>
    </oc>
    <nc r="R13" t="inlineStr">
      <is>
        <t>X</t>
      </is>
    </nc>
  </rcc>
  <rfmt sheetId="3" sqref="Y10:Y11" start="0" length="0">
    <dxf>
      <border>
        <left style="thin">
          <color indexed="64"/>
        </left>
      </border>
    </dxf>
  </rfmt>
  <rfmt sheetId="3" sqref="Z10:Z11" start="0" length="0">
    <dxf>
      <border>
        <right style="thin">
          <color indexed="64"/>
        </right>
      </border>
    </dxf>
  </rfmt>
  <rfmt sheetId="3" sqref="Y11:Z11" start="0" length="0">
    <dxf>
      <border>
        <bottom style="thin">
          <color indexed="64"/>
        </bottom>
      </border>
    </dxf>
  </rfmt>
  <rfmt sheetId="3" sqref="Y10:Z11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F11" start="0" length="0">
    <dxf>
      <border>
        <left/>
        <right/>
        <top/>
        <bottom/>
      </border>
    </dxf>
  </rfmt>
  <rfmt sheetId="3" sqref="AE11" start="0" length="0">
    <dxf>
      <alignment wrapText="1" readingOrder="0"/>
      <border outline="0">
        <right style="medium">
          <color indexed="64"/>
        </right>
        <bottom/>
      </border>
    </dxf>
  </rfmt>
  <rfmt sheetId="3" sqref="AE9" start="0" length="0">
    <dxf>
      <border outline="0">
        <top/>
        <bottom style="thin">
          <color indexed="64"/>
        </bottom>
      </border>
    </dxf>
  </rfmt>
  <rfmt sheetId="3" sqref="AE10" start="0" length="0">
    <dxf>
      <border outline="0">
        <top/>
        <bottom style="thin">
          <color indexed="64"/>
        </bottom>
      </border>
    </dxf>
  </rfmt>
  <rfmt sheetId="3" sqref="AE11" start="0" length="0">
    <dxf>
      <border outline="0">
        <top/>
        <bottom style="thin">
          <color indexed="64"/>
        </bottom>
      </border>
    </dxf>
  </rfmt>
  <rfmt sheetId="3" sqref="AE12" start="0" length="0">
    <dxf>
      <border outline="0">
        <right style="medium">
          <color indexed="64"/>
        </right>
      </border>
    </dxf>
  </rfmt>
  <rfmt sheetId="3" sqref="AE13" start="0" length="0">
    <dxf>
      <numFmt numFmtId="0" formatCode="General"/>
      <border outline="0">
        <right style="medium">
          <color indexed="64"/>
        </right>
      </border>
    </dxf>
  </rfmt>
  <rfmt sheetId="3" sqref="AD13">
    <dxf>
      <alignment vertical="bottom" readingOrder="0"/>
    </dxf>
  </rfmt>
  <rfmt sheetId="3" sqref="AD13">
    <dxf>
      <alignment horizontal="left" readingOrder="0"/>
    </dxf>
  </rfmt>
  <rfmt sheetId="3" sqref="Y13:AE13">
    <dxf>
      <alignment vertical="bottom" readingOrder="0"/>
    </dxf>
  </rfmt>
  <rfmt sheetId="3" sqref="Z13:AA13">
    <dxf>
      <alignment horizontal="left" readingOrder="0"/>
    </dxf>
  </rfmt>
  <rcc rId="130" sId="4">
    <oc r="B9" t="inlineStr">
      <is>
        <t>Schváleno Řídícím výborem MAP II dne 30. 11. 2021 (usn. ????)</t>
      </is>
    </oc>
    <nc r="B9" t="inlineStr">
      <is>
        <t xml:space="preserve">Schváleno Řídícím výborem MAP II dne 30. 11. 2021 </t>
      </is>
    </nc>
  </rcc>
  <rcc rId="131" sId="4">
    <oc r="B13" t="inlineStr">
      <is>
        <t xml:space="preserve">V Hradci Králové dne  </t>
      </is>
    </oc>
    <nc r="B13" t="inlineStr">
      <is>
        <t>V Hradci Králové dne  7. 12. 2021</t>
      </is>
    </nc>
  </rcc>
  <rfmt sheetId="4" sqref="K5:L5">
    <dxf>
      <alignment horizontal="right" readingOrder="0"/>
    </dxf>
  </rfmt>
  <rfmt sheetId="4" sqref="R5">
    <dxf>
      <alignment vertical="center" readingOrder="0"/>
    </dxf>
  </rfmt>
  <rfmt sheetId="4" sqref="R5">
    <dxf>
      <alignment horizontal="center" readingOrder="0"/>
    </dxf>
  </rfmt>
  <rcv guid="{50CF6E7F-2951-4340-A256-08D6308CCE2A}" action="delete"/>
  <rdn rId="0" localSheetId="4" customView="1" name="Z_50CF6E7F_2951_4340_A256_08D6308CCE2A_.wvu.Cols" hidden="1" oldHidden="1">
    <formula>'Zájmové, neformální, cel'!$A:$A</formula>
    <oldFormula>'Zájmové, neformální, cel'!$A:$A</oldFormula>
  </rdn>
  <rcv guid="{50CF6E7F-2951-4340-A256-08D6308CCE2A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" sId="3">
    <oc r="A16" t="inlineStr">
      <is>
        <t>Schváleno Řídícím výborem MAP II dne 30. 11. 2021 (usn. ????)</t>
      </is>
    </oc>
    <nc r="A16" t="inlineStr">
      <is>
        <t xml:space="preserve">Schváleno Řídícím výborem MAP II dne 30. 11. 2021 </t>
      </is>
    </nc>
  </rcc>
  <rfmt sheetId="3" sqref="B16" start="0" length="0">
    <dxf/>
  </rfmt>
  <rfmt sheetId="3" sqref="C16" start="0" length="0">
    <dxf/>
  </rfmt>
  <rfmt sheetId="3" sqref="D16" start="0" length="0">
    <dxf/>
  </rfmt>
  <rfmt sheetId="3" sqref="E16" start="0" length="0">
    <dxf/>
  </rfmt>
  <rfmt sheetId="3" sqref="F16" start="0" length="0">
    <dxf/>
  </rfmt>
  <rfmt sheetId="3" sqref="G16" start="0" length="0">
    <dxf/>
  </rfmt>
  <rcc rId="134" sId="3" odxf="1">
    <nc r="D19" t="inlineStr">
      <is>
        <t>Jana Kuthanová, předsedkyně Řídícího výboru MAP II</t>
      </is>
    </nc>
    <odxf/>
  </rcc>
  <rcc rId="135" sId="3">
    <oc r="A20" t="inlineStr">
      <is>
        <t xml:space="preserve">V Hradci Králové dne  </t>
      </is>
    </oc>
    <nc r="A20" t="inlineStr">
      <is>
        <t>V Hradci Králové dne  7. 12. 2021</t>
      </is>
    </nc>
  </rcc>
  <rcc rId="136" sId="3" odxf="1">
    <oc r="C20" t="inlineStr">
      <is>
        <t>Jana Kuthanová, předsedkyně Řídícího výboru MAP II</t>
      </is>
    </oc>
    <nc r="C20"/>
    <odxf/>
  </rcc>
  <rfmt sheetId="3" sqref="A21" start="0" length="0">
    <dxf/>
  </rfmt>
  <rcc rId="137" sId="2">
    <oc r="A14" t="inlineStr">
      <is>
        <t>Schváleno Řídícím výborem MAP II dne 30. 11. 2021 (usn. ????)</t>
      </is>
    </oc>
    <nc r="A14" t="inlineStr">
      <is>
        <t xml:space="preserve">Schváleno Řídícím výborem MAP II dne 30. 11. 2021 </t>
      </is>
    </nc>
  </rcc>
  <rfmt sheetId="2" sqref="B14" start="0" length="0">
    <dxf/>
  </rfmt>
  <rfmt sheetId="2" sqref="C14" start="0" length="0">
    <dxf/>
  </rfmt>
  <rfmt sheetId="2" sqref="D14" start="0" length="0">
    <dxf/>
  </rfmt>
  <rfmt sheetId="2" sqref="E14" start="0" length="0">
    <dxf/>
  </rfmt>
  <rfmt sheetId="2" sqref="F14" start="0" length="0">
    <dxf/>
  </rfmt>
  <rfmt sheetId="2" sqref="G14" start="0" length="0">
    <dxf/>
  </rfmt>
  <rcc rId="138" sId="2">
    <oc r="A16" t="inlineStr">
      <is>
        <t xml:space="preserve">V Hradci Králové dne  </t>
      </is>
    </oc>
    <nc r="A16"/>
  </rcc>
  <rcc rId="139" sId="2">
    <nc r="D17" t="inlineStr">
      <is>
        <t>Jana Kuthanová, předsedkyně Řídícího výboru MAP II</t>
      </is>
    </nc>
  </rcc>
  <rcc rId="140" sId="2">
    <nc r="A18" t="inlineStr">
      <is>
        <t>V Hradci Králové dne  7. 12. 2021</t>
      </is>
    </nc>
  </rcc>
  <rcc rId="141" sId="2">
    <oc r="G18" t="inlineStr">
      <is>
        <t>Jana Kuthanová, předsedkyně Řídícího výboru MAP II</t>
      </is>
    </oc>
    <nc r="G18"/>
  </rcc>
  <rfmt sheetId="2" sqref="A19" start="0" length="0">
    <dxf/>
  </rfmt>
  <rfmt sheetId="2" sqref="H1:I1048576">
    <dxf>
      <alignment wrapText="1" readingOrder="0"/>
    </dxf>
  </rfmt>
  <rfmt sheetId="4" sqref="G5:H5">
    <dxf>
      <alignment wrapText="1" readingOrder="0"/>
    </dxf>
  </rfmt>
  <rfmt sheetId="2" sqref="C1:C1048576">
    <dxf>
      <alignment wrapText="1" readingOrder="0"/>
    </dxf>
  </rfmt>
  <rfmt sheetId="2" sqref="L4:M10">
    <dxf>
      <alignment horizontal="right" readingOrder="0"/>
    </dxf>
  </rfmt>
  <rfmt sheetId="2" sqref="L4:M10">
    <dxf>
      <numFmt numFmtId="3" formatCode="#,##0"/>
    </dxf>
  </rfmt>
  <rfmt sheetId="2" sqref="D10:F10">
    <dxf>
      <alignment horizontal="right" readingOrder="0"/>
    </dxf>
  </rfmt>
  <rfmt sheetId="2" sqref="N4:O10">
    <dxf>
      <alignment horizontal="left" readingOrder="0"/>
    </dxf>
  </rfmt>
  <rfmt sheetId="2" sqref="P4:Q10">
    <dxf>
      <alignment vertical="center" readingOrder="0"/>
    </dxf>
  </rfmt>
  <rfmt sheetId="2" sqref="P4:Q10">
    <dxf>
      <alignment horizontal="general" readingOrder="0"/>
    </dxf>
  </rfmt>
  <rfmt sheetId="2" sqref="P4:Q10">
    <dxf>
      <alignment horizontal="center" readingOrder="0"/>
    </dxf>
  </rfmt>
  <rcv guid="{50CF6E7F-2951-4340-A256-08D6308CCE2A}" action="delete"/>
  <rdn rId="0" localSheetId="4" customView="1" name="Z_50CF6E7F_2951_4340_A256_08D6308CCE2A_.wvu.Cols" hidden="1" oldHidden="1">
    <formula>'Zájmové, neformální, cel'!$A:$A</formula>
    <oldFormula>'Zájmové, neformální, cel'!$A:$A</oldFormula>
  </rdn>
  <rcv guid="{50CF6E7F-2951-4340-A256-08D6308CCE2A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B1:Y1">
    <dxf>
      <alignment horizontal="left" readingOrder="0"/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" sId="4">
    <oc r="B13" t="inlineStr">
      <is>
        <t>V Hradci Králové dne  7. 12. 2021</t>
      </is>
    </oc>
    <nc r="B13" t="inlineStr">
      <is>
        <t xml:space="preserve">V Hradci Králové dne  </t>
      </is>
    </nc>
  </rcc>
  <rcc rId="144" sId="4">
    <oc r="B9" t="inlineStr">
      <is>
        <t xml:space="preserve">Schváleno Řídícím výborem MAP II dne 30. 11. 2021 </t>
      </is>
    </oc>
    <nc r="B9" t="inlineStr">
      <is>
        <t xml:space="preserve">Schváleno Řídícím výborem MAP II dne </t>
      </is>
    </nc>
  </rcc>
  <rcc rId="145" sId="3">
    <oc r="A20" t="inlineStr">
      <is>
        <t>V Hradci Králové dne  7. 12. 2021</t>
      </is>
    </oc>
    <nc r="A20" t="inlineStr">
      <is>
        <t>V Hradci Králové dne</t>
      </is>
    </nc>
  </rcc>
  <rcc rId="146" sId="3">
    <oc r="A16" t="inlineStr">
      <is>
        <t xml:space="preserve">Schváleno Řídícím výborem MAP II dne 30. 11. 2021 </t>
      </is>
    </oc>
    <nc r="A16" t="inlineStr">
      <is>
        <t>Schváleno Řídícím výborem MAP II dne</t>
      </is>
    </nc>
  </rcc>
  <rcc rId="147" sId="2">
    <oc r="A18" t="inlineStr">
      <is>
        <t>V Hradci Králové dne  7. 12. 2021</t>
      </is>
    </oc>
    <nc r="A18" t="inlineStr">
      <is>
        <t xml:space="preserve">V Hradci Králové dne </t>
      </is>
    </nc>
  </rcc>
  <rcc rId="148" sId="2">
    <oc r="A14" t="inlineStr">
      <is>
        <t xml:space="preserve">Schváleno Řídícím výborem MAP II dne 30. 11. 2021 </t>
      </is>
    </oc>
    <nc r="A14" t="inlineStr">
      <is>
        <t>Schváleno Řídícím výborem MAP II dne</t>
      </is>
    </nc>
  </rcc>
  <rrc rId="149" sId="2" ref="A11:XFD11" action="insertRow"/>
  <rrc rId="150" sId="2" ref="A12:XFD12" action="insertRow"/>
  <rfmt sheetId="2" sqref="A11" start="0" length="0">
    <dxf>
      <border outline="0">
        <left style="medium">
          <color indexed="64"/>
        </left>
        <right style="medium">
          <color indexed="64"/>
        </right>
        <top/>
      </border>
    </dxf>
  </rfmt>
  <rcc rId="151" sId="2" odxf="1" dxf="1">
    <nc r="B11" t="inlineStr">
      <is>
        <t>Základní škola a mateřská škola Stěžery</t>
      </is>
    </nc>
    <odxf>
      <alignment horizontal="general" vertical="top"/>
      <border outline="0">
        <left style="thin">
          <color indexed="64"/>
        </left>
      </border>
    </odxf>
    <ndxf>
      <alignment horizontal="center" vertical="center"/>
      <border outline="0">
        <left style="medium">
          <color indexed="64"/>
        </left>
      </border>
    </ndxf>
  </rcc>
  <rcc rId="152" sId="2" odxf="1" dxf="1">
    <nc r="C11" t="inlineStr">
      <is>
        <t>Obec Stěžery</t>
      </is>
    </nc>
    <odxf>
      <alignment horizontal="general" vertical="top"/>
    </odxf>
    <ndxf>
      <alignment horizontal="center" vertical="center"/>
    </ndxf>
  </rcc>
  <rcc rId="153" sId="2" odxf="1" dxf="1">
    <nc r="D11">
      <v>70986096</v>
    </nc>
    <odxf>
      <alignment horizontal="right" vertical="top"/>
    </odxf>
    <ndxf>
      <alignment horizontal="center" vertical="center"/>
    </ndxf>
  </rcc>
  <rcc rId="154" sId="2" odxf="1" dxf="1">
    <nc r="E11">
      <v>107581396</v>
    </nc>
    <odxf>
      <alignment horizontal="right" vertical="top"/>
    </odxf>
    <ndxf>
      <alignment horizontal="center" vertical="center"/>
    </ndxf>
  </rcc>
  <rcc rId="155" sId="2" odxf="1" dxf="1">
    <nc r="F11">
      <v>600088782</v>
    </nc>
    <odxf>
      <alignment horizontal="right" vertical="top"/>
      <border outline="0">
        <right style="thin">
          <color indexed="64"/>
        </right>
      </border>
    </odxf>
    <ndxf>
      <alignment horizontal="center" vertical="center"/>
      <border outline="0">
        <right style="medium">
          <color indexed="64"/>
        </right>
      </border>
    </ndxf>
  </rcc>
  <rcc rId="156" sId="2" odxf="1" dxf="1">
    <nc r="G11" t="inlineStr">
      <is>
        <t>Přístavba MŠ Stěžery, pč. 608/1, kú.Stěžery</t>
      </is>
    </nc>
    <odxf>
      <alignment horizontal="general" vertical="bottom" wrapText="0"/>
      <border outline="0">
        <left style="thin">
          <color indexed="64"/>
        </left>
        <right style="thin">
          <color indexed="64"/>
        </right>
      </border>
    </odxf>
    <ndxf>
      <alignment horizontal="center" vertical="center" wrapText="1"/>
      <border outline="0">
        <left style="medium">
          <color indexed="64"/>
        </left>
        <right style="medium">
          <color indexed="64"/>
        </right>
      </border>
    </ndxf>
  </rcc>
  <rcc rId="157" sId="2" odxf="1" dxf="1">
    <nc r="H11" t="inlineStr">
      <is>
        <t>Královéhradecký</t>
      </is>
    </nc>
    <odxf>
      <alignment horizontal="general" vertical="top"/>
      <border outline="0">
        <left style="thin">
          <color indexed="64"/>
        </left>
        <right style="thin">
          <color indexed="64"/>
        </right>
      </border>
    </odxf>
    <ndxf>
      <alignment horizontal="center" vertical="center"/>
      <border outline="0">
        <left style="medium">
          <color indexed="64"/>
        </left>
        <right style="medium">
          <color indexed="64"/>
        </right>
      </border>
    </ndxf>
  </rcc>
  <rcc rId="158" sId="2" odxf="1" dxf="1">
    <nc r="I11" t="inlineStr">
      <is>
        <t>Hradec Králové</t>
      </is>
    </nc>
    <odxf>
      <alignment horizontal="general" vertical="top"/>
      <border outline="0">
        <left style="thin">
          <color indexed="64"/>
        </left>
        <right style="thin">
          <color indexed="64"/>
        </right>
      </border>
    </odxf>
    <ndxf>
      <alignment horizontal="center" vertical="center"/>
      <border outline="0">
        <left style="medium">
          <color indexed="64"/>
        </left>
        <right style="medium">
          <color indexed="64"/>
        </right>
      </border>
    </ndxf>
  </rcc>
  <rcc rId="159" sId="2" odxf="1" dxf="1">
    <nc r="J11" t="inlineStr">
      <is>
        <t>Stěžery</t>
      </is>
    </nc>
    <odxf>
      <alignment horizontal="general" vertical="bottom" wrapText="0"/>
      <border outline="0">
        <left style="thin">
          <color indexed="64"/>
        </left>
        <right style="thin">
          <color indexed="64"/>
        </right>
      </border>
    </odxf>
    <ndxf>
      <alignment horizontal="center" vertical="center" wrapText="1"/>
      <border outline="0">
        <left style="medium">
          <color indexed="64"/>
        </left>
        <right style="medium">
          <color indexed="64"/>
        </right>
      </border>
    </ndxf>
  </rcc>
  <rcc rId="160" sId="2" odxf="1" dxf="1">
    <nc r="K11" t="inlineStr">
      <is>
        <t>Rozšíření kapacity</t>
      </is>
    </nc>
    <odxf>
      <alignment horizontal="general" vertical="top"/>
      <border outline="0">
        <left style="thin">
          <color indexed="64"/>
        </left>
        <right style="thin">
          <color indexed="64"/>
        </right>
      </border>
    </odxf>
    <ndxf>
      <alignment horizontal="center" vertical="center"/>
      <border outline="0">
        <left style="medium">
          <color indexed="64"/>
        </left>
        <right style="medium">
          <color indexed="64"/>
        </right>
      </border>
    </ndxf>
  </rcc>
  <rcc rId="161" sId="2" odxf="1" dxf="1">
    <nc r="L11">
      <v>13000000</v>
    </nc>
    <odxf>
      <numFmt numFmtId="3" formatCode="#,##0"/>
      <alignment horizontal="right" vertical="top"/>
      <border outline="0">
        <left style="thin">
          <color indexed="64"/>
        </left>
        <right style="thin">
          <color indexed="64"/>
        </right>
      </border>
    </odxf>
    <ndxf>
      <numFmt numFmtId="0" formatCode="General"/>
      <alignment horizontal="center" vertical="center"/>
      <border outline="0">
        <left style="medium">
          <color indexed="64"/>
        </left>
        <right style="medium">
          <color indexed="64"/>
        </right>
      </border>
    </ndxf>
  </rcc>
  <rcc rId="162" sId="2" odxf="1" dxf="1">
    <nc r="M11">
      <f>L11*0.85</f>
    </nc>
    <odxf>
      <numFmt numFmtId="3" formatCode="#,##0"/>
      <alignment horizontal="right" vertical="top"/>
      <border outline="0">
        <right style="thin">
          <color indexed="64"/>
        </right>
      </border>
    </odxf>
    <ndxf>
      <numFmt numFmtId="0" formatCode="General"/>
      <alignment horizontal="center" vertical="center"/>
      <border outline="0">
        <right style="medium">
          <color indexed="64"/>
        </right>
      </border>
    </ndxf>
  </rcc>
  <rcc rId="163" sId="2" odxf="1" dxf="1">
    <nc r="N11">
      <v>2023</v>
    </nc>
    <odxf>
      <numFmt numFmtId="19" formatCode="dd/mm/yyyy"/>
      <alignment horizontal="left" vertical="top"/>
      <border outline="0">
        <left style="thin">
          <color indexed="64"/>
        </left>
      </border>
    </odxf>
    <ndxf>
      <numFmt numFmtId="0" formatCode="General"/>
      <alignment horizontal="center" vertical="center"/>
      <border outline="0">
        <left style="medium">
          <color indexed="64"/>
        </left>
      </border>
    </ndxf>
  </rcc>
  <rcc rId="164" sId="2" odxf="1" dxf="1">
    <nc r="O11">
      <v>2023</v>
    </nc>
    <odxf>
      <numFmt numFmtId="19" formatCode="dd/mm/yyyy"/>
      <alignment horizontal="left" vertical="top"/>
      <border outline="0">
        <right style="thin">
          <color indexed="64"/>
        </right>
      </border>
    </odxf>
    <ndxf>
      <numFmt numFmtId="0" formatCode="General"/>
      <alignment horizontal="center" vertical="center"/>
      <border outline="0">
        <right style="medium">
          <color indexed="64"/>
        </right>
      </border>
    </ndxf>
  </rcc>
  <rcc rId="165" sId="2" odxf="1" dxf="1">
    <nc r="P11" t="inlineStr">
      <is>
        <t>ano</t>
      </is>
    </nc>
    <odxf>
      <border outline="0">
        <left style="thin">
          <color indexed="64"/>
        </left>
      </border>
    </odxf>
    <ndxf>
      <border outline="0">
        <left style="medium">
          <color indexed="64"/>
        </left>
      </border>
    </ndxf>
  </rcc>
  <rfmt sheetId="2" sqref="Q11" start="0" length="0">
    <dxf>
      <border outline="0">
        <right style="medium">
          <color indexed="64"/>
        </right>
      </border>
    </dxf>
  </rfmt>
  <rcc rId="166" sId="2" odxf="1" dxf="1">
    <nc r="R11" t="inlineStr">
      <is>
        <t>PD v současné době zpracováváme.</t>
      </is>
    </nc>
    <odxf>
      <alignment horizontal="general" vertical="bottom" wrapText="0"/>
      <border outline="0">
        <left style="thin">
          <color indexed="64"/>
        </left>
        <right style="thin">
          <color indexed="64"/>
        </right>
      </border>
    </odxf>
    <ndxf>
      <alignment horizontal="center" vertical="center" wrapText="1"/>
      <border outline="0">
        <left style="medium">
          <color indexed="64"/>
        </left>
        <right style="medium">
          <color indexed="64"/>
        </right>
      </border>
    </ndxf>
  </rcc>
  <rcc rId="167" sId="2" odxf="1" dxf="1">
    <nc r="S11" t="inlineStr">
      <is>
        <t>ne</t>
      </is>
    </nc>
    <odxf>
      <alignment horizontal="general" vertical="bottom"/>
      <border outline="0">
        <left style="thin">
          <color indexed="64"/>
        </left>
        <right style="thin">
          <color indexed="64"/>
        </right>
      </border>
    </odxf>
    <ndxf>
      <alignment horizontal="center" vertical="center"/>
      <border outline="0">
        <left style="medium">
          <color indexed="64"/>
        </left>
        <right style="medium">
          <color indexed="64"/>
        </right>
      </border>
    </ndxf>
  </rcc>
  <rcc rId="168" sId="2" odxf="1" dxf="1">
    <nc r="T11" t="inlineStr">
      <is>
        <t xml:space="preserve">i - investiční 
</t>
      </is>
    </nc>
    <odxf>
      <alignment horizontal="general" vertical="top"/>
      <border outline="0">
        <left style="thin">
          <color indexed="64"/>
        </left>
        <right style="thin">
          <color indexed="64"/>
        </right>
      </border>
    </odxf>
    <ndxf>
      <alignment horizontal="center" vertical="center"/>
      <border outline="0">
        <left style="medium">
          <color indexed="64"/>
        </left>
        <right style="medium">
          <color indexed="64"/>
        </right>
      </border>
    </ndxf>
  </rcc>
  <rcc rId="169" sId="2" odxf="1" dxf="1">
    <nc r="U11" t="inlineStr">
      <is>
        <t>1. pro výuku (učebny, kabinety…)</t>
      </is>
    </nc>
    <odxf>
      <alignment horizontal="general" vertical="bottom" wrapText="0"/>
      <border outline="0">
        <left style="thin">
          <color indexed="64"/>
        </left>
        <right style="thin">
          <color indexed="64"/>
        </right>
      </border>
    </odxf>
    <ndxf>
      <alignment horizontal="center" vertical="center" wrapText="1"/>
      <border outline="0">
        <left style="medium">
          <color indexed="64"/>
        </left>
        <right style="medium">
          <color indexed="64"/>
        </right>
      </border>
    </ndxf>
  </rcc>
  <rcc rId="170" sId="2" odxf="1" dxf="1">
    <nc r="V11" t="inlineStr">
      <is>
        <t>ANO</t>
      </is>
    </nc>
    <odxf>
      <alignment horizontal="general" vertical="top" wrapText="1"/>
      <border outline="0">
        <left style="thin">
          <color indexed="64"/>
        </left>
        <right style="thin">
          <color indexed="64"/>
        </right>
      </border>
    </odxf>
    <ndxf>
      <alignment horizontal="center" vertical="center" wrapText="0"/>
      <border outline="0">
        <left/>
        <right/>
      </border>
    </ndxf>
  </rcc>
  <rcc rId="171" sId="2" odxf="1" dxf="1">
    <nc r="W11" t="inlineStr">
      <is>
        <t>ANO</t>
      </is>
    </nc>
    <odxf>
      <alignment horizontal="general" vertical="bottom"/>
      <border outline="0">
        <left style="thin">
          <color indexed="64"/>
        </left>
        <right style="thin">
          <color indexed="64"/>
        </right>
      </border>
    </odxf>
    <ndxf>
      <alignment horizontal="center" vertical="center"/>
      <border outline="0">
        <left/>
        <right/>
      </border>
    </ndxf>
  </rcc>
  <rcc rId="172" sId="2" odxf="1" dxf="1">
    <nc r="X11" t="inlineStr">
      <is>
        <t>2. projekt v přípravě</t>
      </is>
    </nc>
    <odxf>
      <alignment horizontal="left" vertical="top"/>
      <border outline="0">
        <left style="thin">
          <color indexed="64"/>
        </left>
        <right style="thin">
          <color indexed="64"/>
        </right>
      </border>
    </odxf>
    <ndxf>
      <alignment horizontal="center" vertical="center"/>
      <border outline="0">
        <left/>
        <right style="medium">
          <color indexed="64"/>
        </right>
      </border>
    </ndxf>
  </rcc>
  <rfmt sheetId="2" sqref="A12" start="0" length="0">
    <dxf>
      <border outline="0">
        <left style="medium">
          <color indexed="64"/>
        </left>
        <right style="medium">
          <color indexed="64"/>
        </right>
      </border>
    </dxf>
  </rfmt>
  <rcc rId="173" sId="2" odxf="1" dxf="1">
    <nc r="B12" t="inlineStr">
      <is>
        <t>Základní škola a mateřská škola Stěžery</t>
      </is>
    </nc>
    <odxf>
      <alignment horizontal="general" vertical="top"/>
      <border outline="0">
        <left style="thin">
          <color indexed="64"/>
        </left>
      </border>
    </odxf>
    <ndxf>
      <alignment horizontal="center" vertical="center"/>
      <border outline="0">
        <left style="medium">
          <color indexed="64"/>
        </left>
      </border>
    </ndxf>
  </rcc>
  <rcc rId="174" sId="2" odxf="1" dxf="1">
    <nc r="C12" t="inlineStr">
      <is>
        <t>Obec Stěžery</t>
      </is>
    </nc>
    <odxf>
      <alignment horizontal="general" vertical="top"/>
    </odxf>
    <ndxf>
      <alignment horizontal="center" vertical="center"/>
    </ndxf>
  </rcc>
  <rcc rId="175" sId="2" odxf="1" dxf="1">
    <nc r="D12">
      <v>70986096</v>
    </nc>
    <odxf>
      <alignment horizontal="right" vertical="top"/>
    </odxf>
    <ndxf>
      <alignment horizontal="center" vertical="center"/>
    </ndxf>
  </rcc>
  <rcc rId="176" sId="2" odxf="1" dxf="1">
    <nc r="E12">
      <v>107581396</v>
    </nc>
    <odxf>
      <alignment horizontal="right" vertical="top"/>
    </odxf>
    <ndxf>
      <alignment horizontal="center" vertical="center"/>
    </ndxf>
  </rcc>
  <rcc rId="177" sId="2" odxf="1" dxf="1">
    <nc r="F12">
      <v>600088782</v>
    </nc>
    <odxf>
      <alignment horizontal="right" vertical="top"/>
    </odxf>
    <ndxf>
      <alignment horizontal="center" vertical="center"/>
    </ndxf>
  </rcc>
  <rcc rId="178" sId="2" odxf="1" dxf="1">
    <nc r="G12" t="inlineStr">
      <is>
        <t>Odstranění stavby čp. 231 (dům správce)</t>
      </is>
    </nc>
    <odxf>
      <alignment horizontal="general" vertical="bottom" wrapText="0"/>
      <border outline="0">
        <left style="thin">
          <color indexed="64"/>
        </left>
        <right style="thin">
          <color indexed="64"/>
        </right>
      </border>
    </odxf>
    <ndxf>
      <alignment horizontal="center" vertical="center" wrapText="1"/>
      <border outline="0">
        <left style="medium">
          <color indexed="64"/>
        </left>
        <right style="medium">
          <color indexed="64"/>
        </right>
      </border>
    </ndxf>
  </rcc>
  <rcc rId="179" sId="2" odxf="1" dxf="1">
    <nc r="H12" t="inlineStr">
      <is>
        <t>Královéhradecký</t>
      </is>
    </nc>
    <odxf>
      <alignment horizontal="general" vertical="top"/>
      <border outline="0">
        <left style="thin">
          <color indexed="64"/>
        </left>
        <right style="thin">
          <color indexed="64"/>
        </right>
      </border>
    </odxf>
    <ndxf>
      <alignment horizontal="center" vertical="center"/>
      <border outline="0">
        <left style="medium">
          <color indexed="64"/>
        </left>
        <right style="medium">
          <color indexed="64"/>
        </right>
      </border>
    </ndxf>
  </rcc>
  <rcc rId="180" sId="2" odxf="1" dxf="1">
    <nc r="I12" t="inlineStr">
      <is>
        <t>Hradec Králové</t>
      </is>
    </nc>
    <odxf>
      <alignment horizontal="general" vertical="top"/>
      <border outline="0">
        <left style="thin">
          <color indexed="64"/>
        </left>
        <right style="thin">
          <color indexed="64"/>
        </right>
      </border>
    </odxf>
    <ndxf>
      <alignment horizontal="center" vertical="center"/>
      <border outline="0">
        <left style="medium">
          <color indexed="64"/>
        </left>
        <right style="medium">
          <color indexed="64"/>
        </right>
      </border>
    </ndxf>
  </rcc>
  <rcc rId="181" sId="2" odxf="1" dxf="1">
    <nc r="J12" t="inlineStr">
      <is>
        <t>Stěžery</t>
      </is>
    </nc>
    <odxf>
      <alignment horizontal="general" vertical="bottom" wrapText="0"/>
      <border outline="0">
        <left style="thin">
          <color indexed="64"/>
        </left>
        <right style="thin">
          <color indexed="64"/>
        </right>
      </border>
    </odxf>
    <ndxf>
      <alignment horizontal="center" vertical="center" wrapText="1"/>
      <border outline="0">
        <left style="medium">
          <color indexed="64"/>
        </left>
        <right style="medium">
          <color indexed="64"/>
        </right>
      </border>
    </ndxf>
  </rcc>
  <rcc rId="182" sId="2" odxf="1" dxf="1">
    <nc r="K12" t="inlineStr">
      <is>
        <t>Na uvolněné ploše bude realizován výše uvedený projekt na přístavbu budovy.</t>
      </is>
    </nc>
    <odxf>
      <alignment horizontal="general" vertical="top"/>
      <border outline="0">
        <left style="thin">
          <color indexed="64"/>
        </left>
        <right style="thin">
          <color indexed="64"/>
        </right>
        <top/>
      </border>
    </odxf>
    <ndxf>
      <alignment horizontal="center" vertical="center"/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ndxf>
  </rcc>
  <rcc rId="183" sId="2" odxf="1" dxf="1">
    <nc r="L12">
      <v>750000</v>
    </nc>
    <odxf>
      <numFmt numFmtId="3" formatCode="#,##0"/>
      <alignment horizontal="right" vertical="top"/>
      <border outline="0">
        <left style="thin">
          <color indexed="64"/>
        </left>
        <right style="thin">
          <color indexed="64"/>
        </right>
        <top/>
      </border>
    </odxf>
    <ndxf>
      <numFmt numFmtId="0" formatCode="General"/>
      <alignment horizontal="center" vertical="center"/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ndxf>
  </rcc>
  <rfmt sheetId="2" sqref="M12" start="0" length="0">
    <dxf>
      <numFmt numFmtId="0" formatCode="General"/>
      <alignment horizontal="center" vertical="center"/>
      <border outline="0">
        <right style="medium">
          <color indexed="64"/>
        </right>
        <top style="thin">
          <color indexed="64"/>
        </top>
      </border>
    </dxf>
  </rfmt>
  <rcc rId="184" sId="2" odxf="1" dxf="1">
    <nc r="N12">
      <v>2022</v>
    </nc>
    <odxf>
      <numFmt numFmtId="19" formatCode="dd/mm/yyyy"/>
      <alignment horizontal="left" vertical="top"/>
      <border outline="0">
        <left style="thin">
          <color indexed="64"/>
        </left>
        <top/>
      </border>
    </odxf>
    <ndxf>
      <numFmt numFmtId="0" formatCode="General"/>
      <alignment horizontal="center" vertical="center"/>
      <border outline="0">
        <left style="medium">
          <color indexed="64"/>
        </left>
        <top style="thin">
          <color indexed="64"/>
        </top>
      </border>
    </ndxf>
  </rcc>
  <rcc rId="185" sId="2" odxf="1" dxf="1">
    <nc r="O12">
      <v>2023</v>
    </nc>
    <odxf>
      <numFmt numFmtId="19" formatCode="dd/mm/yyyy"/>
      <alignment horizontal="left" vertical="top"/>
      <border outline="0">
        <right style="thin">
          <color indexed="64"/>
        </right>
        <top/>
      </border>
    </odxf>
    <ndxf>
      <numFmt numFmtId="0" formatCode="General"/>
      <alignment horizontal="center" vertical="center"/>
      <border outline="0">
        <right style="medium">
          <color indexed="64"/>
        </right>
        <top style="thin">
          <color indexed="64"/>
        </top>
      </border>
    </ndxf>
  </rcc>
  <rcc rId="186" sId="2" odxf="1" dxf="1">
    <nc r="P12" t="inlineStr">
      <is>
        <t>ne</t>
      </is>
    </nc>
    <odxf>
      <border outline="0">
        <left style="thin">
          <color indexed="64"/>
        </left>
        <top/>
      </border>
    </odxf>
    <ndxf>
      <border outline="0">
        <left style="medium">
          <color indexed="64"/>
        </left>
        <top style="thin">
          <color indexed="64"/>
        </top>
      </border>
    </ndxf>
  </rcc>
  <rcc rId="187" sId="2" odxf="1" dxf="1">
    <nc r="Q12" t="inlineStr">
      <is>
        <t>ano - v budově je zvýšené množství radonu</t>
      </is>
    </nc>
    <odxf>
      <alignment wrapText="0"/>
      <border outline="0">
        <right style="thin">
          <color indexed="64"/>
        </right>
        <top/>
      </border>
    </odxf>
    <ndxf>
      <alignment wrapText="1"/>
      <border outline="0">
        <right style="medium">
          <color indexed="64"/>
        </right>
        <top style="thin">
          <color indexed="64"/>
        </top>
      </border>
    </ndxf>
  </rcc>
  <rcc rId="188" sId="2" odxf="1" dxf="1">
    <nc r="R12" t="inlineStr">
      <is>
        <t>PD v současné době zpracováváme.</t>
      </is>
    </nc>
    <odxf>
      <alignment horizontal="general" vertical="bottom" wrapText="0"/>
      <border outline="0">
        <left style="thin">
          <color indexed="64"/>
        </left>
        <right style="thin">
          <color indexed="64"/>
        </right>
      </border>
    </odxf>
    <ndxf>
      <alignment horizontal="center" vertical="center" wrapText="1"/>
      <border outline="0">
        <left style="medium">
          <color indexed="64"/>
        </left>
        <right style="medium">
          <color indexed="64"/>
        </right>
      </border>
    </ndxf>
  </rcc>
  <rcc rId="189" sId="2" odxf="1" dxf="1">
    <nc r="S12" t="inlineStr">
      <is>
        <t>ne</t>
      </is>
    </nc>
    <odxf>
      <alignment horizontal="general" vertical="bottom"/>
      <border outline="0">
        <left style="thin">
          <color indexed="64"/>
        </left>
        <right style="thin">
          <color indexed="64"/>
        </right>
        <top/>
      </border>
    </odxf>
    <ndxf>
      <alignment horizontal="center" vertical="center"/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ndxf>
  </rcc>
  <rcc rId="190" sId="2" odxf="1" dxf="1">
    <nc r="T12" t="inlineStr">
      <is>
        <t xml:space="preserve">N - neinvestiční </t>
      </is>
    </nc>
    <odxf>
      <alignment horizontal="general" vertical="top" wrapText="1"/>
      <border outline="0">
        <left style="thin">
          <color indexed="64"/>
        </left>
        <right style="thin">
          <color indexed="64"/>
        </right>
        <top/>
      </border>
    </odxf>
    <ndxf>
      <alignment horizontal="center" vertical="center" wrapText="0"/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ndxf>
  </rcc>
  <rcc rId="191" sId="2" odxf="1" dxf="1">
    <nc r="U12" t="inlineStr">
      <is>
        <t>ostatní</t>
      </is>
    </nc>
    <odxf>
      <alignment horizontal="general" vertical="bottom"/>
      <border outline="0">
        <left style="thin">
          <color indexed="64"/>
        </left>
        <right style="thin">
          <color indexed="64"/>
        </right>
        <top/>
      </border>
    </odxf>
    <ndxf>
      <alignment horizontal="center" vertical="center"/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ndxf>
  </rcc>
  <rcc rId="192" sId="2" odxf="1" dxf="1">
    <nc r="V12" t="inlineStr">
      <is>
        <t>ANO</t>
      </is>
    </nc>
    <odxf>
      <alignment horizontal="general" vertical="top" wrapText="1"/>
      <border outline="0">
        <left style="thin">
          <color indexed="64"/>
        </left>
        <right style="thin">
          <color indexed="64"/>
        </right>
      </border>
    </odxf>
    <ndxf>
      <alignment horizontal="center" vertical="center" wrapText="0"/>
      <border outline="0">
        <left/>
        <right/>
      </border>
    </ndxf>
  </rcc>
  <rcc rId="193" sId="2" odxf="1" dxf="1">
    <nc r="W12" t="inlineStr">
      <is>
        <t>ANO</t>
      </is>
    </nc>
    <odxf>
      <alignment horizontal="general" vertical="bottom"/>
      <border outline="0">
        <left style="thin">
          <color indexed="64"/>
        </left>
        <right style="thin">
          <color indexed="64"/>
        </right>
        <top/>
      </border>
    </odxf>
    <ndxf>
      <alignment horizontal="center" vertical="center"/>
      <border outline="0">
        <left/>
        <right/>
        <top style="thin">
          <color indexed="64"/>
        </top>
      </border>
    </ndxf>
  </rcc>
  <rcc rId="194" sId="2" odxf="1" dxf="1">
    <nc r="X12" t="inlineStr">
      <is>
        <t>2. projekt v přípravě</t>
      </is>
    </nc>
    <odxf>
      <alignment horizontal="left" vertical="top"/>
      <border outline="0">
        <left style="thin">
          <color indexed="64"/>
        </left>
        <right style="thin">
          <color indexed="64"/>
        </right>
      </border>
    </odxf>
    <ndxf>
      <alignment horizontal="center" vertical="center"/>
      <border outline="0">
        <left/>
        <right style="medium">
          <color indexed="64"/>
        </right>
      </border>
    </ndxf>
  </rcc>
  <rcc rId="195" sId="2">
    <nc r="A11">
      <v>8</v>
    </nc>
  </rcc>
  <rcc rId="196" sId="2">
    <nc r="A12">
      <v>9</v>
    </nc>
  </rcc>
  <rfmt sheetId="2" sqref="A11:X12">
    <dxf>
      <fill>
        <patternFill patternType="solid">
          <bgColor theme="4"/>
        </patternFill>
      </fill>
    </dxf>
  </rfmt>
  <rrc rId="197" sId="3" ref="A14:XFD14" action="insertRow"/>
  <rfmt sheetId="3" sqref="A14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B14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C14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D14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E14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F14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G14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H14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I14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J14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K14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L14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M14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N14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O14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P14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Q14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R14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S14" start="0" length="0">
    <dxf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T14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U14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V14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W14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X14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Y14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Z14" start="0" length="0">
    <dxf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AA14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AB14" start="0" length="0">
    <dxf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dxf>
  </rfmt>
  <rfmt sheetId="3" sqref="AC14" start="0" length="0"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3" sqref="AD14" start="0" length="0"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3" sqref="AE14" start="0" length="0">
    <dxf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rc rId="198" sId="3" ref="A14:XFD14" action="insertRow"/>
  <rrc rId="199" sId="3" ref="A15:XFD15" action="insertRow"/>
  <rrc rId="200" sId="3" ref="A15:XFD15" action="insertRow"/>
  <rrc rId="201" sId="3" ref="A15:XFD15" action="insertRow"/>
  <rrc rId="202" sId="3" ref="A15:XFD15" action="insertRow"/>
  <rfmt sheetId="3" sqref="A14" start="0" length="0">
    <dxf>
      <border outline="0">
        <bottom style="thin">
          <color indexed="64"/>
        </bottom>
      </border>
    </dxf>
  </rfmt>
  <rcc rId="203" sId="3">
    <nc r="B14" t="inlineStr">
      <is>
        <t>Základní škola Číbuz</t>
      </is>
    </nc>
  </rcc>
  <rcc rId="204" sId="3">
    <nc r="C14" t="inlineStr">
      <is>
        <t>Biskupství královéhradecké</t>
      </is>
    </nc>
  </rcc>
  <rfmt sheetId="3" sqref="D14" start="0" length="0">
    <dxf>
      <alignment vertical="bottom" wrapText="0"/>
    </dxf>
  </rfmt>
  <rfmt sheetId="3" sqref="E14" start="0" length="0">
    <dxf>
      <alignment vertical="bottom" wrapText="0"/>
    </dxf>
  </rfmt>
  <rfmt sheetId="3" sqref="F14" start="0" length="0">
    <dxf>
      <alignment vertical="bottom" wrapText="0"/>
      <border outline="0">
        <right style="medium">
          <color indexed="64"/>
        </right>
      </border>
    </dxf>
  </rfmt>
  <rcc rId="205" sId="3" odxf="1" s="1" dxf="1">
    <nc r="G14" t="inlineStr">
      <is>
        <t>Základní škola Číbuz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1" hidden="0"/>
    </odxf>
    <ndxf>
      <font>
        <sz val="11"/>
        <color auto="1"/>
        <name val="Calibri"/>
        <family val="2"/>
        <charset val="238"/>
        <scheme val="minor"/>
      </font>
      <alignment horizontal="center" vertical="center"/>
      <border outline="0">
        <top style="thin">
          <color indexed="64"/>
        </top>
      </border>
    </ndxf>
  </rcc>
  <rcc rId="206" sId="3" odxf="1" dxf="1">
    <nc r="H14" t="inlineStr">
      <is>
        <t>Královéhradecký</t>
      </is>
    </nc>
    <odxf>
      <border outline="0">
        <left style="thin">
          <color indexed="64"/>
        </left>
        <right style="thin">
          <color indexed="64"/>
        </right>
      </border>
    </odxf>
    <ndxf>
      <border outline="0">
        <left style="medium">
          <color indexed="64"/>
        </left>
        <right style="medium">
          <color indexed="64"/>
        </right>
      </border>
    </ndxf>
  </rcc>
  <rcc rId="207" sId="3" odxf="1" dxf="1">
    <nc r="I14" t="inlineStr">
      <is>
        <t>Hradec Králové</t>
      </is>
    </nc>
    <odxf>
      <alignment vertical="top" wrapText="1"/>
      <border outline="0">
        <left style="thin">
          <color indexed="64"/>
        </left>
        <right style="thin">
          <color indexed="64"/>
        </right>
      </border>
    </odxf>
    <ndxf>
      <alignment vertical="bottom" wrapText="0"/>
      <border outline="0">
        <left style="medium">
          <color indexed="64"/>
        </left>
        <right style="medium">
          <color indexed="64"/>
        </right>
      </border>
    </ndxf>
  </rcc>
  <rcc rId="208" sId="3" odxf="1" dxf="1">
    <nc r="J14" t="inlineStr">
      <is>
        <t>Číbuz</t>
      </is>
    </nc>
    <odxf>
      <alignment vertical="top" wrapText="1"/>
      <border outline="0">
        <left style="thin">
          <color indexed="64"/>
        </left>
        <right style="thin">
          <color indexed="64"/>
        </right>
      </border>
    </odxf>
    <ndxf>
      <alignment vertical="bottom" wrapText="0"/>
      <border outline="0">
        <left style="medium">
          <color indexed="64"/>
        </left>
        <right style="medium">
          <color indexed="64"/>
        </right>
      </border>
    </ndxf>
  </rcc>
  <rcc rId="209" sId="3" odxf="1" dxf="1">
    <nc r="K14" t="inlineStr">
      <is>
        <t>úprava prostor pro učebny základní školy</t>
      </is>
    </nc>
    <odxf>
      <border outline="0">
        <left style="thin">
          <color indexed="64"/>
        </left>
        <right style="thin">
          <color indexed="64"/>
        </right>
      </border>
    </odxf>
    <ndxf>
      <border outline="0">
        <left style="medium">
          <color indexed="64"/>
        </left>
        <right style="medium">
          <color indexed="64"/>
        </right>
      </border>
    </ndxf>
  </rcc>
  <rcc rId="210" sId="3" odxf="1" s="1" dxf="1" numFmtId="34">
    <nc r="L14">
      <v>11500000</v>
    </nc>
    <odxf>
      <numFmt numFmtId="3" formatCode="#,##0"/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odxf>
    <ndxf>
      <numFmt numFmtId="35" formatCode="_-* #,##0.00_-;\-* #,##0.00_-;_-* &quot;-&quot;??_-;_-@_-"/>
      <alignment horizontal="general" wrapText="0"/>
      <border outline="0">
        <left style="medium">
          <color indexed="64"/>
        </left>
        <right style="medium">
          <color indexed="64"/>
        </right>
      </border>
    </ndxf>
  </rcc>
  <rcc rId="211" sId="3" odxf="1" s="1" dxf="1">
    <nc r="M14">
      <f>L14*0.85</f>
    </nc>
    <odxf>
      <numFmt numFmtId="3" formatCode="#,##0"/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odxf>
    <ndxf>
      <numFmt numFmtId="35" formatCode="_-* #,##0.00_-;\-* #,##0.00_-;_-* &quot;-&quot;??_-;_-@_-"/>
      <alignment horizontal="general" wrapText="0"/>
      <border outline="0">
        <left style="medium">
          <color indexed="64"/>
        </left>
        <right style="medium">
          <color indexed="64"/>
        </right>
      </border>
    </ndxf>
  </rcc>
  <rcc rId="212" sId="3" odxf="1" dxf="1">
    <nc r="N14">
      <v>2023</v>
    </nc>
    <odxf>
      <alignment horizontal="left" vertical="top" wrapText="1"/>
      <border outline="0">
        <left style="thin">
          <color indexed="64"/>
        </left>
      </border>
    </odxf>
    <ndxf>
      <alignment horizontal="general" vertical="bottom" wrapText="0"/>
      <border outline="0">
        <left style="medium">
          <color indexed="64"/>
        </left>
      </border>
    </ndxf>
  </rcc>
  <rcc rId="213" sId="3" odxf="1" dxf="1">
    <nc r="O14">
      <v>2023</v>
    </nc>
    <odxf>
      <alignment horizontal="left" vertical="top" wrapText="1"/>
      <border outline="0">
        <right style="thin">
          <color indexed="64"/>
        </right>
      </border>
    </odxf>
    <ndxf>
      <alignment horizontal="general" vertical="bottom" wrapText="0"/>
      <border outline="0">
        <right style="medium">
          <color indexed="64"/>
        </right>
      </border>
    </ndxf>
  </rcc>
  <rcc rId="214" sId="3" odxf="1" dxf="1">
    <nc r="P14">
      <v>0</v>
    </nc>
    <odxf>
      <numFmt numFmtId="30" formatCode="@"/>
      <alignment horizontal="center" vertical="center" wrapText="1"/>
    </odxf>
    <ndxf>
      <numFmt numFmtId="0" formatCode="General"/>
      <alignment horizontal="general" vertical="bottom" wrapText="0"/>
    </ndxf>
  </rcc>
  <rcc rId="215" sId="3" odxf="1" dxf="1">
    <nc r="Q14">
      <v>0</v>
    </nc>
    <odxf>
      <numFmt numFmtId="30" formatCode="@"/>
      <alignment horizontal="center" vertical="center" wrapText="1"/>
    </odxf>
    <ndxf>
      <numFmt numFmtId="0" formatCode="General"/>
      <alignment horizontal="general" vertical="bottom" wrapText="0"/>
    </ndxf>
  </rcc>
  <rcc rId="216" sId="3" odxf="1" dxf="1">
    <nc r="R14">
      <v>0</v>
    </nc>
    <odxf>
      <alignment horizontal="center" vertical="center" wrapText="1"/>
    </odxf>
    <ndxf>
      <alignment horizontal="general" vertical="bottom" wrapText="0"/>
    </ndxf>
  </rcc>
  <rcc rId="217" sId="3" odxf="1" dxf="1">
    <nc r="S14">
      <v>1</v>
    </nc>
    <odxf>
      <numFmt numFmtId="30" formatCode="@"/>
      <alignment horizontal="center" vertical="center" wrapText="1"/>
    </odxf>
    <ndxf>
      <numFmt numFmtId="0" formatCode="General"/>
      <alignment horizontal="general" vertical="bottom" wrapText="0"/>
    </ndxf>
  </rcc>
  <rcc rId="218" sId="3" odxf="1" dxf="1">
    <nc r="T14">
      <v>0</v>
    </nc>
    <odxf>
      <numFmt numFmtId="30" formatCode="@"/>
      <alignment horizontal="center" vertical="center" wrapText="1"/>
    </odxf>
    <ndxf>
      <numFmt numFmtId="0" formatCode="General"/>
      <alignment horizontal="general" vertical="bottom" wrapText="0"/>
    </ndxf>
  </rcc>
  <rcc rId="219" sId="3" odxf="1" dxf="1">
    <nc r="U14">
      <v>0</v>
    </nc>
    <odxf>
      <numFmt numFmtId="30" formatCode="@"/>
      <alignment horizontal="center" vertical="center" wrapText="1"/>
    </odxf>
    <ndxf>
      <numFmt numFmtId="0" formatCode="General"/>
      <alignment horizontal="general" vertical="bottom" wrapText="0"/>
    </ndxf>
  </rcc>
  <rcc rId="220" sId="3" odxf="1" dxf="1">
    <nc r="V14">
      <v>1</v>
    </nc>
    <odxf>
      <numFmt numFmtId="30" formatCode="@"/>
      <alignment horizontal="center" vertical="center" wrapText="1"/>
    </odxf>
    <ndxf>
      <numFmt numFmtId="0" formatCode="General"/>
      <alignment horizontal="general" vertical="bottom" wrapText="0"/>
    </ndxf>
  </rcc>
  <rcc rId="221" sId="3" odxf="1" dxf="1">
    <nc r="W14">
      <v>1</v>
    </nc>
    <odxf>
      <numFmt numFmtId="30" formatCode="@"/>
      <alignment horizontal="center" vertical="center" wrapText="1"/>
    </odxf>
    <ndxf>
      <numFmt numFmtId="0" formatCode="General"/>
      <alignment horizontal="general" vertical="bottom" wrapText="0"/>
    </ndxf>
  </rcc>
  <rcc rId="222" sId="3" odxf="1" dxf="1">
    <nc r="X14">
      <v>0</v>
    </nc>
    <odxf>
      <numFmt numFmtId="30" formatCode="@"/>
      <alignment horizontal="center" vertical="center" wrapText="1"/>
    </odxf>
    <ndxf>
      <numFmt numFmtId="0" formatCode="General"/>
      <alignment horizontal="general" vertical="bottom" wrapText="0"/>
    </ndxf>
  </rcc>
  <rcc rId="223" sId="3" odxf="1" dxf="1">
    <nc r="Y14" t="inlineStr">
      <is>
        <t>projektový záměr</t>
      </is>
    </nc>
    <odxf>
      <font>
        <sz val="9"/>
      </font>
      <numFmt numFmtId="30" formatCode="@"/>
      <alignment horizontal="center"/>
    </odxf>
    <ndxf>
      <font>
        <sz val="11"/>
        <color theme="1"/>
        <name val="Calibri"/>
        <family val="2"/>
        <charset val="238"/>
        <scheme val="minor"/>
      </font>
      <numFmt numFmtId="0" formatCode="General"/>
      <alignment horizontal="general"/>
    </ndxf>
  </rcc>
  <rcc rId="224" sId="3" odxf="1" dxf="1">
    <nc r="Z14" t="inlineStr">
      <is>
        <t>ne</t>
      </is>
    </nc>
    <odxf>
      <numFmt numFmtId="30" formatCode="@"/>
      <alignment horizontal="left" vertical="top" wrapText="1"/>
    </odxf>
    <ndxf>
      <numFmt numFmtId="0" formatCode="General"/>
      <alignment horizontal="general" vertical="bottom" wrapText="0"/>
    </ndxf>
  </rcc>
  <rcc rId="225" sId="3" odxf="1" dxf="1">
    <nc r="AA14" t="inlineStr">
      <is>
        <t>I</t>
      </is>
    </nc>
    <odxf>
      <numFmt numFmtId="30" formatCode="@"/>
      <alignment horizontal="left" vertical="top" wrapText="1"/>
    </odxf>
    <ndxf>
      <numFmt numFmtId="0" formatCode="General"/>
      <alignment horizontal="general" vertical="bottom" wrapText="0"/>
    </ndxf>
  </rcc>
  <rcc rId="226" sId="3" odxf="1" dxf="1">
    <nc r="AB14" t="inlineStr">
      <is>
        <t>1,2,5</t>
      </is>
    </nc>
    <odxf>
      <numFmt numFmtId="30" formatCode="@"/>
      <alignment horizontal="left" vertical="top" wrapText="1"/>
    </odxf>
    <ndxf>
      <numFmt numFmtId="0" formatCode="General"/>
      <alignment horizontal="general" vertical="bottom" wrapText="0"/>
    </ndxf>
  </rcc>
  <rcc rId="227" sId="3" odxf="1" dxf="1">
    <nc r="AC14" t="inlineStr">
      <is>
        <t>ANO</t>
      </is>
    </nc>
    <odxf>
      <alignment vertical="top" wrapText="1"/>
    </odxf>
    <ndxf>
      <alignment vertical="bottom" wrapText="0"/>
    </ndxf>
  </rcc>
  <rcc rId="228" sId="3" odxf="1" dxf="1">
    <nc r="AD14" t="inlineStr">
      <is>
        <t>ANO</t>
      </is>
    </nc>
    <odxf>
      <numFmt numFmtId="30" formatCode="@"/>
      <alignment horizontal="left" vertical="top" wrapText="1"/>
    </odxf>
    <ndxf>
      <numFmt numFmtId="0" formatCode="General"/>
      <alignment horizontal="general" vertical="bottom" wrapText="0"/>
    </ndxf>
  </rcc>
  <rcc rId="229" sId="3" odxf="1" dxf="1">
    <nc r="AE14">
      <v>1</v>
    </nc>
    <odxf>
      <alignment horizontal="left" vertical="top" wrapText="1"/>
      <border outline="0">
        <right style="medium">
          <color indexed="64"/>
        </right>
      </border>
    </odxf>
    <ndxf>
      <alignment horizontal="general" vertical="bottom" wrapText="0"/>
      <border outline="0">
        <right style="thin">
          <color indexed="64"/>
        </right>
      </border>
    </ndxf>
  </rcc>
  <rcc rId="230" sId="3">
    <nc r="A14">
      <v>10</v>
    </nc>
  </rcc>
  <rfmt sheetId="3" sqref="A15" start="0" length="0">
    <dxf>
      <border outline="0">
        <bottom style="thin">
          <color indexed="64"/>
        </bottom>
      </border>
    </dxf>
  </rfmt>
  <rcc rId="231" sId="3">
    <nc r="B15" t="inlineStr">
      <is>
        <t>Biskupské gymnázium, církevní základní škola, mateřská škola a základní umělecká škola Hradec Králové</t>
      </is>
    </nc>
  </rcc>
  <rcc rId="232" sId="3">
    <nc r="C15" t="inlineStr">
      <is>
        <t>Biskupství královéhradecké</t>
      </is>
    </nc>
  </rcc>
  <rcc rId="233" sId="3" odxf="1" dxf="1">
    <nc r="D15">
      <v>71341072</v>
    </nc>
    <odxf>
      <alignment vertical="top" wrapText="1"/>
    </odxf>
    <ndxf>
      <alignment vertical="bottom" wrapText="0"/>
    </ndxf>
  </rcc>
  <rcc rId="234" sId="3" odxf="1" dxf="1">
    <nc r="E15">
      <v>45978298</v>
    </nc>
    <odxf>
      <alignment vertical="top" wrapText="1"/>
    </odxf>
    <ndxf>
      <alignment vertical="bottom" wrapText="0"/>
    </ndxf>
  </rcc>
  <rcc rId="235" sId="3" odxf="1" dxf="1">
    <nc r="F15">
      <v>691000794</v>
    </nc>
    <odxf>
      <alignment vertical="top" wrapText="1"/>
      <border outline="0">
        <right style="thin">
          <color indexed="64"/>
        </right>
      </border>
    </odxf>
    <ndxf>
      <alignment vertical="bottom" wrapText="0"/>
      <border outline="0">
        <right style="medium">
          <color indexed="64"/>
        </right>
      </border>
    </ndxf>
  </rcc>
  <rcc rId="236" sId="3" odxf="1" s="1" dxf="1">
    <nc r="G15" t="inlineStr">
      <is>
        <t xml:space="preserve">Zřízení dílen a odborných učeben pro církevní základní školu, Hradec Králové 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1" hidden="0"/>
    </odxf>
    <ndxf>
      <font>
        <sz val="11"/>
        <color auto="1"/>
        <name val="Calibri"/>
        <family val="2"/>
        <charset val="238"/>
        <scheme val="minor"/>
      </font>
      <alignment horizontal="center" vertical="center"/>
      <border outline="0">
        <top style="thin">
          <color indexed="64"/>
        </top>
      </border>
    </ndxf>
  </rcc>
  <rcc rId="237" sId="3" odxf="1" dxf="1">
    <nc r="H15" t="inlineStr">
      <is>
        <t>Královéhradecký</t>
      </is>
    </nc>
    <odxf>
      <border outline="0">
        <left style="thin">
          <color indexed="64"/>
        </left>
        <right style="thin">
          <color indexed="64"/>
        </right>
      </border>
    </odxf>
    <ndxf>
      <border outline="0">
        <left style="medium">
          <color indexed="64"/>
        </left>
        <right style="medium">
          <color indexed="64"/>
        </right>
      </border>
    </ndxf>
  </rcc>
  <rcc rId="238" sId="3" odxf="1" dxf="1">
    <nc r="I15" t="inlineStr">
      <is>
        <t>Hradec Králové</t>
      </is>
    </nc>
    <odxf>
      <alignment vertical="top" wrapText="1"/>
      <border outline="0">
        <left style="thin">
          <color indexed="64"/>
        </left>
        <right style="thin">
          <color indexed="64"/>
        </right>
      </border>
    </odxf>
    <ndxf>
      <alignment vertical="bottom" wrapText="0"/>
      <border outline="0">
        <left style="medium">
          <color indexed="64"/>
        </left>
        <right style="medium">
          <color indexed="64"/>
        </right>
      </border>
    </ndxf>
  </rcc>
  <rcc rId="239" sId="3" odxf="1" dxf="1">
    <nc r="J15" t="inlineStr">
      <is>
        <t>Hradec Králové</t>
      </is>
    </nc>
    <odxf>
      <alignment vertical="top" wrapText="1"/>
      <border outline="0">
        <left style="thin">
          <color indexed="64"/>
        </left>
        <right style="thin">
          <color indexed="64"/>
        </right>
      </border>
    </odxf>
    <ndxf>
      <alignment vertical="bottom" wrapText="0"/>
      <border outline="0">
        <left style="medium">
          <color indexed="64"/>
        </left>
        <right style="medium">
          <color indexed="64"/>
        </right>
      </border>
    </ndxf>
  </rcc>
  <rcc rId="240" sId="3" odxf="1" dxf="1">
    <nc r="K15" t="inlineStr">
      <is>
        <t>úprava prostor pro učebny přírodních věd, jejich vybavení, zřízení kabinetů</t>
      </is>
    </nc>
    <odxf>
      <border outline="0">
        <left style="thin">
          <color indexed="64"/>
        </left>
        <right style="thin">
          <color indexed="64"/>
        </right>
      </border>
    </odxf>
    <ndxf>
      <border outline="0">
        <left style="medium">
          <color indexed="64"/>
        </left>
        <right style="medium">
          <color indexed="64"/>
        </right>
      </border>
    </ndxf>
  </rcc>
  <rcc rId="241" sId="3" odxf="1" s="1" dxf="1" numFmtId="34">
    <nc r="L15">
      <v>35000000</v>
    </nc>
    <odxf>
      <numFmt numFmtId="3" formatCode="#,##0"/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odxf>
    <ndxf>
      <numFmt numFmtId="35" formatCode="_-* #,##0.00_-;\-* #,##0.00_-;_-* &quot;-&quot;??_-;_-@_-"/>
      <alignment horizontal="general" wrapText="0"/>
      <border outline="0">
        <left style="medium">
          <color indexed="64"/>
        </left>
        <right style="medium">
          <color indexed="64"/>
        </right>
      </border>
    </ndxf>
  </rcc>
  <rcc rId="242" sId="3" odxf="1" s="1" dxf="1">
    <nc r="M15">
      <f>L15*0.85</f>
    </nc>
    <odxf>
      <numFmt numFmtId="3" formatCode="#,##0"/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odxf>
    <ndxf>
      <numFmt numFmtId="35" formatCode="_-* #,##0.00_-;\-* #,##0.00_-;_-* &quot;-&quot;??_-;_-@_-"/>
      <alignment horizontal="general" wrapText="0"/>
      <border outline="0">
        <left style="medium">
          <color indexed="64"/>
        </left>
        <right style="medium">
          <color indexed="64"/>
        </right>
      </border>
    </ndxf>
  </rcc>
  <rcc rId="243" sId="3" odxf="1" dxf="1">
    <nc r="N15">
      <v>2023</v>
    </nc>
    <odxf>
      <alignment horizontal="left" vertical="top" wrapText="1"/>
      <border outline="0">
        <left style="thin">
          <color indexed="64"/>
        </left>
      </border>
    </odxf>
    <ndxf>
      <alignment horizontal="general" vertical="bottom" wrapText="0"/>
      <border outline="0">
        <left style="medium">
          <color indexed="64"/>
        </left>
      </border>
    </ndxf>
  </rcc>
  <rcc rId="244" sId="3" odxf="1" dxf="1">
    <nc r="O15">
      <v>2025</v>
    </nc>
    <odxf>
      <alignment horizontal="left" vertical="top" wrapText="1"/>
      <border outline="0">
        <right style="thin">
          <color indexed="64"/>
        </right>
      </border>
    </odxf>
    <ndxf>
      <alignment horizontal="general" vertical="bottom" wrapText="0"/>
      <border outline="0">
        <right style="medium">
          <color indexed="64"/>
        </right>
      </border>
    </ndxf>
  </rcc>
  <rcc rId="245" sId="3" odxf="1" dxf="1">
    <nc r="P15">
      <v>0</v>
    </nc>
    <odxf>
      <numFmt numFmtId="30" formatCode="@"/>
      <alignment horizontal="center" vertical="center" wrapText="1"/>
    </odxf>
    <ndxf>
      <numFmt numFmtId="0" formatCode="General"/>
      <alignment horizontal="general" vertical="bottom" wrapText="0"/>
    </ndxf>
  </rcc>
  <rcc rId="246" sId="3" odxf="1" dxf="1">
    <nc r="Q15">
      <v>1</v>
    </nc>
    <odxf>
      <numFmt numFmtId="30" formatCode="@"/>
      <alignment horizontal="center" vertical="center" wrapText="1"/>
    </odxf>
    <ndxf>
      <numFmt numFmtId="0" formatCode="General"/>
      <alignment horizontal="general" vertical="bottom" wrapText="0"/>
    </ndxf>
  </rcc>
  <rcc rId="247" sId="3" odxf="1" dxf="1">
    <nc r="R15">
      <v>1</v>
    </nc>
    <odxf>
      <alignment horizontal="center" vertical="center" wrapText="1"/>
    </odxf>
    <ndxf>
      <alignment horizontal="general" vertical="bottom" wrapText="0"/>
    </ndxf>
  </rcc>
  <rcc rId="248" sId="3" odxf="1" dxf="1">
    <nc r="S15">
      <v>1</v>
    </nc>
    <odxf>
      <numFmt numFmtId="30" formatCode="@"/>
      <alignment horizontal="center" vertical="center" wrapText="1"/>
    </odxf>
    <ndxf>
      <numFmt numFmtId="0" formatCode="General"/>
      <alignment horizontal="general" vertical="bottom" wrapText="0"/>
    </ndxf>
  </rcc>
  <rcc rId="249" sId="3" odxf="1" dxf="1">
    <nc r="T15">
      <v>0</v>
    </nc>
    <odxf>
      <numFmt numFmtId="30" formatCode="@"/>
      <alignment horizontal="center" vertical="center" wrapText="1"/>
    </odxf>
    <ndxf>
      <numFmt numFmtId="0" formatCode="General"/>
      <alignment horizontal="general" vertical="bottom" wrapText="0"/>
    </ndxf>
  </rcc>
  <rcc rId="250" sId="3" odxf="1" dxf="1">
    <nc r="U15">
      <v>0</v>
    </nc>
    <odxf>
      <numFmt numFmtId="30" formatCode="@"/>
      <alignment horizontal="center" vertical="center" wrapText="1"/>
    </odxf>
    <ndxf>
      <numFmt numFmtId="0" formatCode="General"/>
      <alignment horizontal="general" vertical="bottom" wrapText="0"/>
    </ndxf>
  </rcc>
  <rcc rId="251" sId="3" odxf="1" dxf="1">
    <nc r="V15">
      <v>0</v>
    </nc>
    <odxf>
      <numFmt numFmtId="30" formatCode="@"/>
      <alignment horizontal="center" vertical="center" wrapText="1"/>
    </odxf>
    <ndxf>
      <numFmt numFmtId="0" formatCode="General"/>
      <alignment horizontal="general" vertical="bottom" wrapText="0"/>
    </ndxf>
  </rcc>
  <rcc rId="252" sId="3" odxf="1" dxf="1">
    <nc r="W15">
      <v>1</v>
    </nc>
    <odxf>
      <numFmt numFmtId="30" formatCode="@"/>
      <alignment horizontal="center" vertical="center" wrapText="1"/>
    </odxf>
    <ndxf>
      <numFmt numFmtId="0" formatCode="General"/>
      <alignment horizontal="general" vertical="bottom" wrapText="0"/>
    </ndxf>
  </rcc>
  <rcc rId="253" sId="3" odxf="1" dxf="1">
    <nc r="X15">
      <v>1</v>
    </nc>
    <odxf>
      <numFmt numFmtId="30" formatCode="@"/>
      <alignment horizontal="center" vertical="center" wrapText="1"/>
    </odxf>
    <ndxf>
      <numFmt numFmtId="0" formatCode="General"/>
      <alignment horizontal="general" vertical="bottom" wrapText="0"/>
    </ndxf>
  </rcc>
  <rcc rId="254" sId="3" odxf="1" dxf="1">
    <nc r="Y15" t="inlineStr">
      <is>
        <t>projektový záměr, výkup</t>
      </is>
    </nc>
    <odxf>
      <font>
        <sz val="9"/>
      </font>
      <numFmt numFmtId="30" formatCode="@"/>
      <alignment horizontal="center"/>
    </odxf>
    <ndxf>
      <font>
        <sz val="11"/>
        <color theme="1"/>
        <name val="Calibri"/>
        <family val="2"/>
        <charset val="238"/>
        <scheme val="minor"/>
      </font>
      <numFmt numFmtId="0" formatCode="General"/>
      <alignment horizontal="general"/>
    </ndxf>
  </rcc>
  <rcc rId="255" sId="3" odxf="1" dxf="1">
    <nc r="Z15" t="inlineStr">
      <is>
        <t>ne</t>
      </is>
    </nc>
    <odxf>
      <numFmt numFmtId="30" formatCode="@"/>
      <alignment horizontal="left" vertical="top" wrapText="1"/>
    </odxf>
    <ndxf>
      <numFmt numFmtId="0" formatCode="General"/>
      <alignment horizontal="general" vertical="bottom" wrapText="0"/>
    </ndxf>
  </rcc>
  <rcc rId="256" sId="3" odxf="1" dxf="1">
    <nc r="AA15" t="inlineStr">
      <is>
        <t>I</t>
      </is>
    </nc>
    <odxf>
      <numFmt numFmtId="30" formatCode="@"/>
      <alignment horizontal="left" vertical="top" wrapText="1"/>
    </odxf>
    <ndxf>
      <numFmt numFmtId="0" formatCode="General"/>
      <alignment horizontal="general" vertical="bottom" wrapText="0"/>
    </ndxf>
  </rcc>
  <rcc rId="257" sId="3" odxf="1" dxf="1">
    <nc r="AB15">
      <v>1.5</v>
    </nc>
    <odxf>
      <numFmt numFmtId="30" formatCode="@"/>
      <alignment horizontal="left" vertical="top" wrapText="1"/>
    </odxf>
    <ndxf>
      <numFmt numFmtId="0" formatCode="General"/>
      <alignment horizontal="general" vertical="bottom" wrapText="0"/>
    </ndxf>
  </rcc>
  <rcc rId="258" sId="3" odxf="1" dxf="1">
    <nc r="AC15" t="inlineStr">
      <is>
        <t>ANO</t>
      </is>
    </nc>
    <odxf>
      <alignment vertical="top" wrapText="1"/>
    </odxf>
    <ndxf>
      <alignment vertical="bottom" wrapText="0"/>
    </ndxf>
  </rcc>
  <rcc rId="259" sId="3" odxf="1" dxf="1">
    <nc r="AD15" t="inlineStr">
      <is>
        <t>ANO</t>
      </is>
    </nc>
    <odxf>
      <numFmt numFmtId="30" formatCode="@"/>
      <alignment horizontal="left" vertical="top" wrapText="1"/>
    </odxf>
    <ndxf>
      <numFmt numFmtId="0" formatCode="General"/>
      <alignment horizontal="general" vertical="bottom" wrapText="0"/>
    </ndxf>
  </rcc>
  <rcc rId="260" sId="3" odxf="1" dxf="1">
    <nc r="AE15">
      <v>1</v>
    </nc>
    <odxf>
      <alignment horizontal="left" vertical="top" wrapText="1"/>
      <border outline="0">
        <right style="medium">
          <color indexed="64"/>
        </right>
      </border>
    </odxf>
    <ndxf>
      <alignment horizontal="general" vertical="bottom" wrapText="0"/>
      <border outline="0">
        <right style="thin">
          <color indexed="64"/>
        </right>
      </border>
    </ndxf>
  </rcc>
  <rcc rId="261" sId="3">
    <nc r="A15">
      <v>11</v>
    </nc>
  </rcc>
  <rrc rId="262" sId="3" ref="A16:XFD19" action="insertRow"/>
  <rfmt sheetId="3" sqref="A16" start="0" length="0">
    <dxf>
      <border outline="0">
        <bottom style="thin">
          <color indexed="64"/>
        </bottom>
      </border>
    </dxf>
  </rfmt>
  <rcc rId="263" sId="3" odxf="1" dxf="1">
    <nc r="B16" t="inlineStr">
      <is>
        <t>PROINTEPO - SŠ, ZŠ a MŠ s.r.o.</t>
      </is>
    </nc>
    <odxf>
      <alignment vertical="top" wrapText="1"/>
      <border outline="0">
        <left style="medium">
          <color indexed="64"/>
        </left>
        <top style="medium">
          <color indexed="64"/>
        </top>
      </border>
    </odxf>
    <ndxf>
      <alignment vertical="bottom" wrapText="0"/>
      <border outline="0">
        <left style="thin">
          <color indexed="64"/>
        </left>
        <top style="thin">
          <color indexed="64"/>
        </top>
      </border>
    </ndxf>
  </rcc>
  <rcc rId="264" sId="3" odxf="1" dxf="1">
    <nc r="C16" t="inlineStr">
      <is>
        <t>PhDr. Jarmila Karpašová</t>
      </is>
    </nc>
    <odxf>
      <alignment vertical="top" wrapText="1"/>
      <border outline="0">
        <top style="medium">
          <color indexed="64"/>
        </top>
      </border>
    </odxf>
    <ndxf>
      <alignment vertical="bottom" wrapText="0"/>
      <border outline="0">
        <top style="thin">
          <color indexed="64"/>
        </top>
      </border>
    </ndxf>
  </rcc>
  <rcc rId="265" sId="3" odxf="1" dxf="1" numFmtId="4">
    <nc r="D16">
      <v>25263633</v>
    </nc>
    <odxf>
      <numFmt numFmtId="0" formatCode="General"/>
      <border outline="0">
        <top style="medium">
          <color indexed="64"/>
        </top>
      </border>
    </odxf>
    <ndxf>
      <numFmt numFmtId="1" formatCode="0"/>
      <border outline="0">
        <top style="thin">
          <color indexed="64"/>
        </top>
      </border>
    </ndxf>
  </rcc>
  <rcc rId="266" sId="3" odxf="1" dxf="1" numFmtId="4">
    <nc r="E16">
      <v>61223174</v>
    </nc>
    <odxf>
      <numFmt numFmtId="0" formatCode="General"/>
      <border outline="0">
        <top style="medium">
          <color indexed="64"/>
        </top>
      </border>
    </odxf>
    <ndxf>
      <numFmt numFmtId="1" formatCode="0"/>
      <border outline="0">
        <top style="thin">
          <color indexed="64"/>
        </top>
      </border>
    </ndxf>
  </rcc>
  <rcc rId="267" sId="3" odxf="1" dxf="1">
    <nc r="F16">
      <v>600023958</v>
    </nc>
    <odxf>
      <alignment horizontal="general" vertical="bottom"/>
      <border outline="0">
        <right/>
        <top style="medium">
          <color indexed="64"/>
        </top>
      </border>
    </odxf>
    <ndxf>
      <alignment horizontal="center" vertical="top"/>
      <border outline="0">
        <right style="thin">
          <color indexed="64"/>
        </right>
        <top style="thin">
          <color indexed="64"/>
        </top>
      </border>
    </ndxf>
  </rcc>
  <rcc rId="268" sId="3" odxf="1" dxf="1">
    <nc r="G16" t="inlineStr">
      <is>
        <t>Rekonstrukce a dostavba centra PROINTEPO</t>
      </is>
    </nc>
    <odxf>
      <alignment horizontal="center"/>
      <border outline="0">
        <top/>
      </border>
    </odxf>
    <ndxf>
      <alignment horizontal="left"/>
      <border outline="0">
        <top style="thin">
          <color indexed="64"/>
        </top>
      </border>
    </ndxf>
  </rcc>
  <rcc rId="269" sId="3" odxf="1" dxf="1">
    <nc r="H16" t="inlineStr">
      <is>
        <t>Královéhradecký</t>
      </is>
    </nc>
    <odxf>
      <alignment vertical="top" wrapText="1"/>
      <border outline="0">
        <left/>
        <right/>
        <top style="medium">
          <color indexed="64"/>
        </top>
      </border>
    </odxf>
    <ndxf>
      <alignment vertical="bottom" wrapText="0"/>
      <border outline="0">
        <left style="thin">
          <color indexed="64"/>
        </left>
        <right style="thin">
          <color indexed="64"/>
        </right>
        <top/>
      </border>
    </ndxf>
  </rcc>
  <rcc rId="270" sId="3" odxf="1" dxf="1">
    <nc r="I16" t="inlineStr">
      <is>
        <t>Hradec Králové</t>
      </is>
    </nc>
    <odxf>
      <border outline="0">
        <left/>
        <right/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/>
      </border>
    </ndxf>
  </rcc>
  <rcc rId="271" sId="3" odxf="1" dxf="1">
    <nc r="J16" t="inlineStr">
      <is>
        <t>Hradec Králové</t>
      </is>
    </nc>
    <odxf>
      <border outline="0">
        <left/>
        <right/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/>
      </border>
    </ndxf>
  </rcc>
  <rcc rId="272" sId="3" odxf="1" dxf="1">
    <nc r="K16" t="inlineStr">
      <is>
        <t>Rekonstrukce a dostavba centra, vybudování moderního zázemí v rámci komplexní péče o děti, žáky s postižením a jejich rodiče. Vzniknou 4 propojené pavilony v nichž bude zajištěna komplexní péče o děti, které mají zdravotní postižení. Péče nejenom výchovně vzdělávací, ale i sociální - osobní asistence a zdravotní (fyzioterapie, ergoterapie, psychologie, logopedie a lékařské konzultace).</t>
      </is>
    </nc>
    <odxf>
      <border outline="0">
        <left/>
        <right/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273" sId="3" odxf="1" s="1" dxf="1">
    <nc r="L16">
      <v>100000000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border diagonalUp="0" diagonalDown="0" outline="0">
        <left/>
        <right/>
        <top style="medium">
          <color indexed="64"/>
        </top>
        <bottom style="thin">
          <color indexed="64"/>
        </bottom>
      </border>
    </odxf>
    <n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274" sId="3" odxf="1" s="1" dxf="1">
    <nc r="M16">
      <f>L16*0.85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border diagonalUp="0" diagonalDown="0" outline="0">
        <left/>
        <right/>
        <top style="medium">
          <color indexed="64"/>
        </top>
        <bottom style="thin">
          <color indexed="64"/>
        </bottom>
      </border>
    </odxf>
    <n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275" sId="3" odxf="1" dxf="1">
    <nc r="N16">
      <v>2023</v>
    </nc>
    <odxf>
      <border outline="0">
        <left/>
        <top style="medium">
          <color indexed="64"/>
        </top>
      </border>
    </odxf>
    <ndxf>
      <border outline="0">
        <left style="thin">
          <color indexed="64"/>
        </left>
        <top style="thin">
          <color indexed="64"/>
        </top>
      </border>
    </ndxf>
  </rcc>
  <rcc rId="276" sId="3" odxf="1" dxf="1">
    <nc r="O16">
      <v>2026</v>
    </nc>
    <odxf>
      <border outline="0">
        <right/>
      </border>
    </odxf>
    <ndxf>
      <border outline="0">
        <right style="medium">
          <color indexed="64"/>
        </right>
      </border>
    </ndxf>
  </rcc>
  <rcc rId="277" sId="3" odxf="1" dxf="1">
    <nc r="P16" t="inlineStr">
      <is>
        <t>X</t>
      </is>
    </nc>
    <odxf>
      <alignment horizontal="general" vertical="bottom"/>
    </odxf>
    <ndxf>
      <alignment horizontal="center" vertical="top"/>
    </ndxf>
  </rcc>
  <rcc rId="278" sId="3" odxf="1" dxf="1">
    <nc r="Q16" t="inlineStr">
      <is>
        <t>X</t>
      </is>
    </nc>
    <odxf>
      <alignment horizontal="general" vertical="bottom"/>
    </odxf>
    <ndxf>
      <alignment horizontal="center" vertical="top"/>
    </ndxf>
  </rcc>
  <rcc rId="279" sId="3" odxf="1" dxf="1">
    <nc r="R16" t="inlineStr">
      <is>
        <t>X</t>
      </is>
    </nc>
    <odxf>
      <alignment horizontal="general" vertical="bottom"/>
    </odxf>
    <ndxf>
      <alignment horizontal="center" vertical="top"/>
    </ndxf>
  </rcc>
  <rcc rId="280" sId="3" odxf="1" dxf="1">
    <nc r="S16" t="inlineStr">
      <is>
        <t>X</t>
      </is>
    </nc>
    <odxf>
      <alignment horizontal="general" vertical="bottom"/>
    </odxf>
    <ndxf>
      <alignment horizontal="center" vertical="top"/>
    </ndxf>
  </rcc>
  <rfmt sheetId="3" sqref="T16" start="0" length="0">
    <dxf>
      <alignment horizontal="center" vertical="top"/>
    </dxf>
  </rfmt>
  <rcc rId="281" sId="3" odxf="1" dxf="1">
    <nc r="U16" t="inlineStr">
      <is>
        <t>X</t>
      </is>
    </nc>
    <odxf>
      <alignment horizontal="general" vertical="bottom"/>
    </odxf>
    <ndxf>
      <alignment horizontal="center" vertical="top"/>
    </ndxf>
  </rcc>
  <rcc rId="282" sId="3" odxf="1" dxf="1">
    <nc r="V16" t="inlineStr">
      <is>
        <t>X</t>
      </is>
    </nc>
    <odxf>
      <alignment horizontal="general" vertical="bottom"/>
    </odxf>
    <ndxf>
      <alignment horizontal="center" vertical="top"/>
    </ndxf>
  </rcc>
  <rcc rId="283" sId="3" odxf="1" dxf="1">
    <nc r="W16" t="inlineStr">
      <is>
        <t>X</t>
      </is>
    </nc>
    <odxf>
      <alignment horizontal="general" vertical="bottom"/>
    </odxf>
    <ndxf>
      <alignment horizontal="center" vertical="top"/>
    </ndxf>
  </rcc>
  <rcc rId="284" sId="3" odxf="1" dxf="1">
    <nc r="X16" t="inlineStr">
      <is>
        <t>X</t>
      </is>
    </nc>
    <odxf>
      <alignment horizontal="general" vertical="bottom"/>
    </odxf>
    <ndxf>
      <alignment horizontal="center" vertical="top"/>
    </ndxf>
  </rcc>
  <rcc rId="285" sId="3">
    <nc r="Y16" t="inlineStr">
      <is>
        <t>kompletní PD,položkový rozpočet</t>
      </is>
    </nc>
  </rcc>
  <rcc rId="286" sId="3">
    <nc r="Z16" t="inlineStr">
      <is>
        <t>ANO</t>
      </is>
    </nc>
  </rcc>
  <rcc rId="287" sId="3">
    <nc r="AA16" t="inlineStr">
      <is>
        <t xml:space="preserve">I   </t>
      </is>
    </nc>
  </rcc>
  <rcc rId="288" sId="3" odxf="1" dxf="1">
    <nc r="AB16" t="inlineStr">
      <is>
        <t>1.,2.,3., 4.</t>
      </is>
    </nc>
    <odxf>
      <alignment horizontal="general" vertical="bottom"/>
    </odxf>
    <ndxf>
      <alignment horizontal="left" vertical="top"/>
    </ndxf>
  </rcc>
  <rcc rId="289" sId="3" odxf="1" dxf="1">
    <nc r="AC16" t="inlineStr">
      <is>
        <t>Cíl 1.2 Rekonstrukce a modernizace budov a investice do vybavení ZŠ</t>
      </is>
    </nc>
    <odxf>
      <alignment vertical="bottom" wrapText="0"/>
    </odxf>
    <ndxf>
      <alignment vertical="top" wrapText="1"/>
    </ndxf>
  </rcc>
  <rcc rId="290" sId="3">
    <nc r="AD16" t="inlineStr">
      <is>
        <t xml:space="preserve">ANO   </t>
      </is>
    </nc>
  </rcc>
  <rcc rId="291" sId="3" odxf="1" dxf="1">
    <nc r="AE16" t="inlineStr">
      <is>
        <t>3.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3" sqref="A17" start="0" length="0">
    <dxf>
      <border outline="0">
        <top style="thin">
          <color indexed="64"/>
        </top>
        <bottom style="thin">
          <color indexed="64"/>
        </bottom>
      </border>
    </dxf>
  </rfmt>
  <rcc rId="292" sId="3" odxf="1" dxf="1">
    <nc r="B17" t="inlineStr">
      <is>
        <t>PROINTEPO - SŠ, ZŠ a MŠ s.r.o.</t>
      </is>
    </nc>
    <odxf>
      <alignment vertical="top" wrapText="1"/>
      <border outline="0">
        <left style="medium">
          <color indexed="64"/>
        </left>
        <top style="medium">
          <color indexed="64"/>
        </top>
      </border>
    </odxf>
    <ndxf>
      <alignment vertical="bottom" wrapText="0"/>
      <border outline="0">
        <left style="thin">
          <color indexed="64"/>
        </left>
        <top style="thin">
          <color indexed="64"/>
        </top>
      </border>
    </ndxf>
  </rcc>
  <rcc rId="293" sId="3" odxf="1" dxf="1">
    <nc r="C17" t="inlineStr">
      <is>
        <t>PhDr. Jarmila Karpašová</t>
      </is>
    </nc>
    <odxf>
      <alignment vertical="top" wrapText="1"/>
      <border outline="0">
        <top style="medium">
          <color indexed="64"/>
        </top>
      </border>
    </odxf>
    <ndxf>
      <alignment vertical="bottom" wrapText="0"/>
      <border outline="0">
        <top style="thin">
          <color indexed="64"/>
        </top>
      </border>
    </ndxf>
  </rcc>
  <rcc rId="294" sId="3" odxf="1" dxf="1" numFmtId="4">
    <nc r="D17">
      <v>25263633</v>
    </nc>
    <odxf>
      <numFmt numFmtId="0" formatCode="General"/>
      <border outline="0">
        <top style="medium">
          <color indexed="64"/>
        </top>
      </border>
    </odxf>
    <ndxf>
      <numFmt numFmtId="1" formatCode="0"/>
      <border outline="0">
        <top style="thin">
          <color indexed="64"/>
        </top>
      </border>
    </ndxf>
  </rcc>
  <rcc rId="295" sId="3" odxf="1" dxf="1" numFmtId="4">
    <nc r="E17">
      <v>61223174</v>
    </nc>
    <odxf>
      <numFmt numFmtId="0" formatCode="General"/>
      <border outline="0">
        <top style="medium">
          <color indexed="64"/>
        </top>
      </border>
    </odxf>
    <ndxf>
      <numFmt numFmtId="1" formatCode="0"/>
      <border outline="0">
        <top style="thin">
          <color indexed="64"/>
        </top>
      </border>
    </ndxf>
  </rcc>
  <rcc rId="296" sId="3" odxf="1" dxf="1">
    <nc r="F17">
      <v>600023958</v>
    </nc>
    <odxf>
      <alignment horizontal="general" vertical="bottom"/>
      <border outline="0">
        <right/>
        <top style="medium">
          <color indexed="64"/>
        </top>
      </border>
    </odxf>
    <ndxf>
      <alignment horizontal="center" vertical="top"/>
      <border outline="0">
        <right style="thin">
          <color indexed="64"/>
        </right>
        <top style="thin">
          <color indexed="64"/>
        </top>
      </border>
    </ndxf>
  </rcc>
  <rcc rId="297" sId="3" odxf="1" s="1" dxf="1">
    <nc r="G17" t="inlineStr">
      <is>
        <t xml:space="preserve">Modernizace a obnova vybavení ZŠ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odxf>
    <n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top style="thin">
          <color indexed="64"/>
        </top>
      </border>
    </ndxf>
  </rcc>
  <rcc rId="298" sId="3" odxf="1" dxf="1">
    <nc r="H17" t="inlineStr">
      <is>
        <t>Královéhradecký</t>
      </is>
    </nc>
    <odxf>
      <alignment vertical="top" wrapText="1"/>
      <border outline="0">
        <left/>
        <right/>
        <top style="medium">
          <color indexed="64"/>
        </top>
      </border>
    </odxf>
    <ndxf>
      <alignment vertical="bottom" wrapText="0"/>
      <border outline="0">
        <left style="thin">
          <color indexed="64"/>
        </left>
        <right style="thin">
          <color indexed="64"/>
        </right>
        <top/>
      </border>
    </ndxf>
  </rcc>
  <rcc rId="299" sId="3" odxf="1" dxf="1">
    <nc r="I17" t="inlineStr">
      <is>
        <t>Hradec Králové</t>
      </is>
    </nc>
    <odxf>
      <border outline="0">
        <left/>
        <right/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/>
      </border>
    </ndxf>
  </rcc>
  <rcc rId="300" sId="3" odxf="1" dxf="1">
    <nc r="J17" t="inlineStr">
      <is>
        <t>Hradec Králové</t>
      </is>
    </nc>
    <odxf>
      <border outline="0">
        <left/>
        <right/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/>
      </border>
    </ndxf>
  </rcc>
  <rcc rId="301" sId="3" odxf="1" dxf="1">
    <nc r="K17" t="inlineStr">
      <is>
        <t>Modernizace a obnova vybavení ZŠ - nákup IC techniky, učební pomůcky, nový nábytek, podlahové krytiny, stínící technika na okna.</t>
      </is>
    </nc>
    <odxf>
      <alignment shrinkToFit="0"/>
      <border outline="0">
        <left/>
        <right/>
        <top style="medium">
          <color indexed="64"/>
        </top>
      </border>
    </odxf>
    <ndxf>
      <alignment shrinkToFit="1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02" sId="3" odxf="1" s="1" dxf="1">
    <nc r="L17">
      <v>11200000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border diagonalUp="0" diagonalDown="0" outline="0">
        <left/>
        <right/>
        <top style="medium">
          <color indexed="64"/>
        </top>
        <bottom style="thin">
          <color indexed="64"/>
        </bottom>
      </border>
    </odxf>
    <n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03" sId="3" odxf="1" s="1" dxf="1">
    <nc r="M17">
      <f>L17*0.85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border diagonalUp="0" diagonalDown="0" outline="0">
        <left/>
        <right/>
        <top style="medium">
          <color indexed="64"/>
        </top>
        <bottom style="thin">
          <color indexed="64"/>
        </bottom>
      </border>
    </odxf>
    <n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04" sId="3" odxf="1" dxf="1">
    <nc r="N17">
      <v>2023</v>
    </nc>
    <odxf>
      <border outline="0">
        <left/>
        <top style="medium">
          <color indexed="64"/>
        </top>
      </border>
    </odxf>
    <ndxf>
      <border outline="0">
        <left style="thin">
          <color indexed="64"/>
        </left>
        <top style="thin">
          <color indexed="64"/>
        </top>
      </border>
    </ndxf>
  </rcc>
  <rcc rId="305" sId="3" odxf="1" dxf="1">
    <nc r="O17">
      <v>2025</v>
    </nc>
    <odxf>
      <border outline="0">
        <right/>
        <top style="medium">
          <color indexed="64"/>
        </top>
      </border>
    </odxf>
    <ndxf>
      <border outline="0">
        <right style="medium">
          <color indexed="64"/>
        </right>
        <top style="thin">
          <color indexed="64"/>
        </top>
      </border>
    </ndxf>
  </rcc>
  <rcc rId="306" sId="3" odxf="1" dxf="1">
    <nc r="P17" t="inlineStr">
      <is>
        <t>X</t>
      </is>
    </nc>
    <odxf>
      <alignment horizontal="general" vertical="bottom"/>
      <border outline="0">
        <top style="medium">
          <color indexed="64"/>
        </top>
      </border>
    </odxf>
    <ndxf>
      <alignment horizontal="center" vertical="top"/>
      <border outline="0">
        <top style="thin">
          <color indexed="64"/>
        </top>
      </border>
    </ndxf>
  </rcc>
  <rcc rId="307" sId="3" odxf="1" dxf="1">
    <nc r="Q17" t="inlineStr">
      <is>
        <t>X</t>
      </is>
    </nc>
    <odxf>
      <alignment horizontal="general" vertical="bottom"/>
      <border outline="0">
        <top style="medium">
          <color indexed="64"/>
        </top>
      </border>
    </odxf>
    <ndxf>
      <alignment horizontal="center" vertical="top"/>
      <border outline="0">
        <top style="thin">
          <color indexed="64"/>
        </top>
      </border>
    </ndxf>
  </rcc>
  <rcc rId="308" sId="3" odxf="1" dxf="1">
    <nc r="R17" t="inlineStr">
      <is>
        <t>X</t>
      </is>
    </nc>
    <odxf>
      <alignment horizontal="general" vertical="bottom"/>
      <border outline="0">
        <top style="medium">
          <color indexed="64"/>
        </top>
      </border>
    </odxf>
    <ndxf>
      <alignment horizontal="center" vertical="top"/>
      <border outline="0">
        <top style="thin">
          <color indexed="64"/>
        </top>
      </border>
    </ndxf>
  </rcc>
  <rcc rId="309" sId="3" odxf="1" dxf="1">
    <nc r="S17" t="inlineStr">
      <is>
        <t>X</t>
      </is>
    </nc>
    <odxf>
      <alignment horizontal="general" vertical="bottom"/>
      <border outline="0">
        <top style="medium">
          <color indexed="64"/>
        </top>
      </border>
    </odxf>
    <ndxf>
      <alignment horizontal="center" vertical="top"/>
      <border outline="0">
        <top style="thin">
          <color indexed="64"/>
        </top>
      </border>
    </ndxf>
  </rcc>
  <rfmt sheetId="3" sqref="T17" start="0" length="0">
    <dxf>
      <alignment horizontal="center" vertical="top"/>
      <border outline="0">
        <top style="thin">
          <color indexed="64"/>
        </top>
      </border>
    </dxf>
  </rfmt>
  <rfmt sheetId="3" sqref="U17" start="0" length="0">
    <dxf>
      <alignment horizontal="center" vertical="top"/>
      <border outline="0">
        <top style="thin">
          <color indexed="64"/>
        </top>
      </border>
    </dxf>
  </rfmt>
  <rfmt sheetId="3" sqref="V17" start="0" length="0">
    <dxf>
      <alignment horizontal="center" vertical="top"/>
      <border outline="0">
        <top style="thin">
          <color indexed="64"/>
        </top>
      </border>
    </dxf>
  </rfmt>
  <rfmt sheetId="3" sqref="W17" start="0" length="0">
    <dxf>
      <alignment horizontal="center" vertical="top"/>
      <border outline="0">
        <top style="thin">
          <color indexed="64"/>
        </top>
      </border>
    </dxf>
  </rfmt>
  <rfmt sheetId="3" sqref="X17" start="0" length="0">
    <dxf>
      <alignment horizontal="center" vertical="top"/>
      <border outline="0">
        <top style="thin">
          <color indexed="64"/>
        </top>
      </border>
    </dxf>
  </rfmt>
  <rcc rId="310" sId="3">
    <nc r="Y17" t="inlineStr">
      <is>
        <t>soupisy vybavení, ověření dodavatelé</t>
      </is>
    </nc>
  </rcc>
  <rcc rId="311" sId="3" odxf="1" dxf="1">
    <nc r="Z17" t="inlineStr">
      <is>
        <t>Nerelevantní</t>
      </is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312" sId="3" odxf="1" dxf="1">
    <nc r="AA17" t="inlineStr">
      <is>
        <t xml:space="preserve">I/N </t>
      </is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313" sId="3" odxf="1" dxf="1">
    <nc r="AB17" t="inlineStr">
      <is>
        <t>vybavení pro výuku a související aktivity</t>
      </is>
    </nc>
    <odxf>
      <alignment horizontal="general" vertical="bottom"/>
      <border outline="0">
        <top style="medium">
          <color indexed="64"/>
        </top>
      </border>
    </odxf>
    <ndxf>
      <alignment horizontal="left" vertical="top"/>
      <border outline="0">
        <top style="thin">
          <color indexed="64"/>
        </top>
      </border>
    </ndxf>
  </rcc>
  <rcc rId="314" sId="3" odxf="1" dxf="1">
    <nc r="AC17" t="inlineStr">
      <is>
        <t>Cíl 1.2 Rekonstrukce a modernizace budov a investice do vybavení ZŠ</t>
      </is>
    </nc>
    <odxf>
      <alignment vertical="bottom" wrapText="0"/>
      <border outline="0">
        <top/>
      </border>
    </odxf>
    <ndxf>
      <alignment vertical="top" wrapText="1"/>
      <border outline="0">
        <top style="thin">
          <color indexed="64"/>
        </top>
      </border>
    </ndxf>
  </rcc>
  <rcc rId="315" sId="3" odxf="1" dxf="1">
    <nc r="AD17" t="inlineStr">
      <is>
        <t>ANO</t>
      </is>
    </nc>
    <odxf>
      <border outline="0">
        <top/>
      </border>
    </odxf>
    <ndxf>
      <border outline="0">
        <top style="thin">
          <color indexed="64"/>
        </top>
      </border>
    </ndxf>
  </rcc>
  <rcc rId="316" sId="3" odxf="1" dxf="1">
    <nc r="AE17" t="inlineStr">
      <is>
        <t>2.</t>
      </is>
    </nc>
    <odxf>
      <border outline="0">
        <right/>
        <top/>
      </border>
    </odxf>
    <ndxf>
      <border outline="0">
        <right style="thin">
          <color indexed="64"/>
        </right>
        <top style="thin">
          <color indexed="64"/>
        </top>
      </border>
    </ndxf>
  </rcc>
  <rfmt sheetId="3" sqref="A18" start="0" length="0">
    <dxf>
      <border outline="0">
        <top style="thin">
          <color indexed="64"/>
        </top>
        <bottom style="thin">
          <color indexed="64"/>
        </bottom>
      </border>
    </dxf>
  </rfmt>
  <rcc rId="317" sId="3" odxf="1" dxf="1">
    <nc r="B18" t="inlineStr">
      <is>
        <t>PROINTEPO - SŠ, ZŠ a MŠ s.r.o.</t>
      </is>
    </nc>
    <odxf>
      <alignment vertical="top" wrapText="1"/>
      <border outline="0">
        <left style="medium">
          <color indexed="64"/>
        </left>
        <top style="medium">
          <color indexed="64"/>
        </top>
      </border>
    </odxf>
    <ndxf>
      <alignment vertical="bottom" wrapText="0"/>
      <border outline="0">
        <left style="thin">
          <color indexed="64"/>
        </left>
        <top style="thin">
          <color indexed="64"/>
        </top>
      </border>
    </ndxf>
  </rcc>
  <rcc rId="318" sId="3" odxf="1" dxf="1">
    <nc r="C18" t="inlineStr">
      <is>
        <t>PhDr. Jarmila Karpašová</t>
      </is>
    </nc>
    <odxf>
      <alignment vertical="top" wrapText="1"/>
      <border outline="0">
        <top style="medium">
          <color indexed="64"/>
        </top>
      </border>
    </odxf>
    <ndxf>
      <alignment vertical="bottom" wrapText="0"/>
      <border outline="0">
        <top style="thin">
          <color indexed="64"/>
        </top>
      </border>
    </ndxf>
  </rcc>
  <rcc rId="319" sId="3" odxf="1" dxf="1" numFmtId="4">
    <nc r="D18">
      <v>25263633</v>
    </nc>
    <odxf>
      <numFmt numFmtId="0" formatCode="General"/>
      <border outline="0">
        <top style="medium">
          <color indexed="64"/>
        </top>
      </border>
    </odxf>
    <ndxf>
      <numFmt numFmtId="1" formatCode="0"/>
      <border outline="0">
        <top style="thin">
          <color indexed="64"/>
        </top>
      </border>
    </ndxf>
  </rcc>
  <rcc rId="320" sId="3" odxf="1" dxf="1" numFmtId="4">
    <nc r="E18">
      <v>61223174</v>
    </nc>
    <odxf>
      <numFmt numFmtId="0" formatCode="General"/>
      <border outline="0">
        <top style="medium">
          <color indexed="64"/>
        </top>
      </border>
    </odxf>
    <ndxf>
      <numFmt numFmtId="1" formatCode="0"/>
      <border outline="0">
        <top style="thin">
          <color indexed="64"/>
        </top>
      </border>
    </ndxf>
  </rcc>
  <rcc rId="321" sId="3" odxf="1" dxf="1">
    <nc r="F18">
      <v>600023958</v>
    </nc>
    <odxf>
      <border outline="0">
        <right/>
        <top style="medium">
          <color indexed="64"/>
        </top>
      </border>
    </odxf>
    <ndxf>
      <border outline="0">
        <right style="thin">
          <color indexed="64"/>
        </right>
        <top style="thin">
          <color indexed="64"/>
        </top>
      </border>
    </ndxf>
  </rcc>
  <rcc rId="322" sId="3" odxf="1" s="1" dxf="1">
    <nc r="G18" t="inlineStr">
      <is>
        <t xml:space="preserve">Vybudování venkovního sportovního hřiště pro žáky ZŠ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odxf>
    <ndxf>
      <font>
        <sz val="11"/>
        <color theme="1"/>
        <name val="Calibri"/>
        <family val="2"/>
        <charset val="238"/>
        <scheme val="minor"/>
      </font>
      <alignment horizontal="general" vertical="bottom" shrinkToFit="1"/>
      <border outline="0">
        <top style="thin">
          <color indexed="64"/>
        </top>
      </border>
    </ndxf>
  </rcc>
  <rcc rId="323" sId="3" odxf="1" dxf="1">
    <nc r="H18" t="inlineStr">
      <is>
        <t>Královéhradecký</t>
      </is>
    </nc>
    <odxf>
      <alignment vertical="top" wrapText="1"/>
      <border outline="0">
        <left/>
        <right/>
        <top style="medium">
          <color indexed="64"/>
        </top>
      </border>
    </odxf>
    <ndxf>
      <alignment vertical="bottom" wrapText="0"/>
      <border outline="0">
        <left style="thin">
          <color indexed="64"/>
        </left>
        <right style="thin">
          <color indexed="64"/>
        </right>
        <top/>
      </border>
    </ndxf>
  </rcc>
  <rcc rId="324" sId="3" odxf="1" dxf="1">
    <nc r="I18" t="inlineStr">
      <is>
        <t>Hradec Králové</t>
      </is>
    </nc>
    <odxf>
      <border outline="0">
        <left/>
        <right/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/>
      </border>
    </ndxf>
  </rcc>
  <rcc rId="325" sId="3" odxf="1" dxf="1">
    <nc r="J18" t="inlineStr">
      <is>
        <t>Hradec Králové</t>
      </is>
    </nc>
    <odxf>
      <border outline="0">
        <left/>
        <right/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/>
      </border>
    </ndxf>
  </rcc>
  <rcc rId="326" sId="3" odxf="1" dxf="1">
    <nc r="K18" t="inlineStr">
      <is>
        <t>Vybudování zcela nového multifunkčního hřiště pro žáky, kde bude probíhat nejen tělesná výchova, ale i další volnočasové aktivity; naše škola nemá bohužel vnitřní prostory pro tělesnou výchovu</t>
      </is>
    </nc>
    <odxf>
      <border outline="0">
        <left/>
        <right/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27" sId="3" odxf="1" s="1" dxf="1">
    <nc r="L18">
      <v>3000000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border diagonalUp="0" diagonalDown="0" outline="0">
        <left/>
        <right/>
        <top style="medium">
          <color indexed="64"/>
        </top>
        <bottom style="thin">
          <color indexed="64"/>
        </bottom>
      </border>
    </odxf>
    <n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28" sId="3" odxf="1" s="1" dxf="1">
    <nc r="M18">
      <f>L18*0.85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border diagonalUp="0" diagonalDown="0" outline="0">
        <left/>
        <right/>
        <top style="medium">
          <color indexed="64"/>
        </top>
        <bottom style="thin">
          <color indexed="64"/>
        </bottom>
      </border>
    </odxf>
    <n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29" sId="3" odxf="1" dxf="1">
    <nc r="N18">
      <v>2023</v>
    </nc>
    <odxf>
      <border outline="0">
        <left/>
        <top style="medium">
          <color indexed="64"/>
        </top>
      </border>
    </odxf>
    <ndxf>
      <border outline="0">
        <left style="thin">
          <color indexed="64"/>
        </left>
        <top style="thin">
          <color indexed="64"/>
        </top>
      </border>
    </ndxf>
  </rcc>
  <rcc rId="330" sId="3" odxf="1" dxf="1">
    <nc r="O18">
      <v>2025</v>
    </nc>
    <odxf>
      <border outline="0">
        <right/>
        <top style="medium">
          <color indexed="64"/>
        </top>
      </border>
    </odxf>
    <ndxf>
      <border outline="0">
        <right style="medium">
          <color indexed="64"/>
        </right>
        <top style="thin">
          <color indexed="64"/>
        </top>
      </border>
    </ndxf>
  </rcc>
  <rfmt sheetId="3" sqref="P18" start="0" length="0">
    <dxf>
      <alignment horizontal="center" vertical="top"/>
      <border outline="0">
        <top style="thin">
          <color indexed="64"/>
        </top>
      </border>
    </dxf>
  </rfmt>
  <rfmt sheetId="3" sqref="Q18" start="0" length="0">
    <dxf>
      <alignment horizontal="center" vertical="top"/>
      <border outline="0">
        <top style="thin">
          <color indexed="64"/>
        </top>
      </border>
    </dxf>
  </rfmt>
  <rfmt sheetId="3" sqref="R18" start="0" length="0">
    <dxf>
      <alignment horizontal="center" vertical="top"/>
      <border outline="0">
        <top style="thin">
          <color indexed="64"/>
        </top>
      </border>
    </dxf>
  </rfmt>
  <rfmt sheetId="3" sqref="S18" start="0" length="0">
    <dxf>
      <alignment horizontal="center" vertical="top"/>
      <border outline="0">
        <top style="thin">
          <color indexed="64"/>
        </top>
      </border>
    </dxf>
  </rfmt>
  <rfmt sheetId="3" sqref="T18" start="0" length="0">
    <dxf>
      <alignment horizontal="center" vertical="top"/>
      <border outline="0">
        <top style="thin">
          <color indexed="64"/>
        </top>
      </border>
    </dxf>
  </rfmt>
  <rfmt sheetId="3" sqref="U18" start="0" length="0">
    <dxf>
      <alignment horizontal="center" vertical="top"/>
      <border outline="0">
        <top style="thin">
          <color indexed="64"/>
        </top>
      </border>
    </dxf>
  </rfmt>
  <rcc rId="331" sId="3" odxf="1" dxf="1">
    <nc r="V18" t="inlineStr">
      <is>
        <t>X</t>
      </is>
    </nc>
    <odxf>
      <alignment horizontal="general" vertical="bottom"/>
      <border outline="0">
        <top style="medium">
          <color indexed="64"/>
        </top>
      </border>
    </odxf>
    <ndxf>
      <alignment horizontal="center" vertical="center"/>
      <border outline="0">
        <top style="thin">
          <color indexed="64"/>
        </top>
      </border>
    </ndxf>
  </rcc>
  <rcc rId="332" sId="3" odxf="1" dxf="1">
    <nc r="W18" t="inlineStr">
      <is>
        <t>X</t>
      </is>
    </nc>
    <odxf>
      <alignment horizontal="general" vertical="bottom"/>
      <border outline="0">
        <top style="medium">
          <color indexed="64"/>
        </top>
      </border>
    </odxf>
    <ndxf>
      <alignment horizontal="center" vertical="center"/>
      <border outline="0">
        <top style="thin">
          <color indexed="64"/>
        </top>
      </border>
    </ndxf>
  </rcc>
  <rfmt sheetId="3" sqref="X18" start="0" length="0">
    <dxf>
      <alignment horizontal="center" vertical="top"/>
      <border outline="0">
        <top style="thin">
          <color indexed="64"/>
        </top>
      </border>
    </dxf>
  </rfmt>
  <rcc rId="333" sId="3">
    <nc r="Y18" t="inlineStr">
      <is>
        <t>studie štěrkového podloží</t>
      </is>
    </nc>
  </rcc>
  <rcc rId="334" sId="3" odxf="1" dxf="1">
    <nc r="Z18" t="inlineStr">
      <is>
        <t>Nerelevantní</t>
      </is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335" sId="3" odxf="1" dxf="1">
    <nc r="AA18" t="inlineStr">
      <is>
        <t>I</t>
      </is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336" sId="3" odxf="1" dxf="1">
    <nc r="AB18">
      <v>3</v>
    </nc>
    <odxf>
      <alignment horizontal="general" vertical="bottom"/>
      <border outline="0">
        <top style="medium">
          <color indexed="64"/>
        </top>
      </border>
    </odxf>
    <ndxf>
      <alignment horizontal="left" vertical="top"/>
      <border outline="0">
        <top style="thin">
          <color indexed="64"/>
        </top>
      </border>
    </ndxf>
  </rcc>
  <rcc rId="337" sId="3" odxf="1" dxf="1">
    <nc r="AC18" t="inlineStr">
      <is>
        <t>Cíl 1.2 Rekonstrukce a modernizace budov a investice do vybavení ZŠ</t>
      </is>
    </nc>
    <odxf>
      <alignment vertical="bottom" wrapText="0"/>
      <border outline="0">
        <top/>
      </border>
    </odxf>
    <ndxf>
      <alignment vertical="top" wrapText="1"/>
      <border outline="0">
        <top style="thin">
          <color indexed="64"/>
        </top>
      </border>
    </ndxf>
  </rcc>
  <rcc rId="338" sId="3" odxf="1" dxf="1">
    <nc r="AD18" t="inlineStr">
      <is>
        <t>ANO</t>
      </is>
    </nc>
    <odxf>
      <border outline="0">
        <top/>
      </border>
    </odxf>
    <ndxf>
      <border outline="0">
        <top style="thin">
          <color indexed="64"/>
        </top>
      </border>
    </ndxf>
  </rcc>
  <rcc rId="339" sId="3" odxf="1" dxf="1">
    <nc r="AE18" t="inlineStr">
      <is>
        <t>2.</t>
      </is>
    </nc>
    <odxf>
      <border outline="0">
        <right/>
        <top/>
      </border>
    </odxf>
    <ndxf>
      <border outline="0">
        <right style="thin">
          <color indexed="64"/>
        </right>
        <top style="thin">
          <color indexed="64"/>
        </top>
      </border>
    </ndxf>
  </rcc>
  <rfmt sheetId="3" sqref="A19" start="0" length="0">
    <dxf>
      <border outline="0">
        <top style="thin">
          <color indexed="64"/>
        </top>
        <bottom style="thin">
          <color indexed="64"/>
        </bottom>
      </border>
    </dxf>
  </rfmt>
  <rcc rId="340" sId="3" odxf="1" dxf="1">
    <nc r="B19" t="inlineStr">
      <is>
        <t>PROINTEPO - SŠ, ZŠ a MŠ s.r.o.</t>
      </is>
    </nc>
    <odxf>
      <alignment vertical="top" wrapText="1"/>
      <border outline="0">
        <left style="medium">
          <color indexed="64"/>
        </left>
        <top style="medium">
          <color indexed="64"/>
        </top>
      </border>
    </odxf>
    <ndxf>
      <alignment vertical="bottom" wrapText="0"/>
      <border outline="0">
        <left style="thin">
          <color indexed="64"/>
        </left>
        <top/>
      </border>
    </ndxf>
  </rcc>
  <rcc rId="341" sId="3" odxf="1" dxf="1">
    <nc r="C19" t="inlineStr">
      <is>
        <t>PhDr. Jarmila Karpašová</t>
      </is>
    </nc>
    <odxf>
      <alignment vertical="top" wrapText="1"/>
      <border outline="0">
        <top style="medium">
          <color indexed="64"/>
        </top>
      </border>
    </odxf>
    <ndxf>
      <alignment vertical="bottom" wrapText="0"/>
      <border outline="0">
        <top/>
      </border>
    </ndxf>
  </rcc>
  <rcc rId="342" sId="3" odxf="1" dxf="1" numFmtId="4">
    <nc r="D19">
      <v>25263633</v>
    </nc>
    <odxf>
      <numFmt numFmtId="0" formatCode="General"/>
      <border outline="0">
        <top style="medium">
          <color indexed="64"/>
        </top>
      </border>
    </odxf>
    <ndxf>
      <numFmt numFmtId="1" formatCode="0"/>
      <border outline="0">
        <top/>
      </border>
    </ndxf>
  </rcc>
  <rcc rId="343" sId="3" odxf="1" dxf="1" numFmtId="4">
    <nc r="E19">
      <v>61223174</v>
    </nc>
    <odxf>
      <numFmt numFmtId="0" formatCode="General"/>
      <border outline="0">
        <top style="medium">
          <color indexed="64"/>
        </top>
      </border>
    </odxf>
    <ndxf>
      <numFmt numFmtId="1" formatCode="0"/>
      <border outline="0">
        <top style="thin">
          <color indexed="64"/>
        </top>
      </border>
    </ndxf>
  </rcc>
  <rcc rId="344" sId="3" odxf="1" dxf="1">
    <nc r="F19">
      <v>600023958</v>
    </nc>
    <odxf>
      <border outline="0">
        <right/>
        <top style="medium">
          <color indexed="64"/>
        </top>
      </border>
    </odxf>
    <ndxf>
      <border outline="0">
        <right style="thin">
          <color indexed="64"/>
        </right>
        <top style="thin">
          <color indexed="64"/>
        </top>
      </border>
    </ndxf>
  </rcc>
  <rcc rId="345" sId="3" odxf="1" s="1" dxf="1">
    <nc r="G19" t="inlineStr">
      <is>
        <t>Modernizace a rozšíření prostorů školní jídelny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odxf>
    <n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</border>
    </ndxf>
  </rcc>
  <rcc rId="346" sId="3" odxf="1" dxf="1">
    <nc r="H19" t="inlineStr">
      <is>
        <t>Královéhradecký</t>
      </is>
    </nc>
    <odxf>
      <alignment vertical="top" wrapText="1"/>
      <border outline="0">
        <left/>
        <right/>
        <top style="medium">
          <color indexed="64"/>
        </top>
      </border>
    </odxf>
    <ndxf>
      <alignment vertical="bottom" wrapText="0"/>
      <border outline="0">
        <left style="thin">
          <color indexed="64"/>
        </left>
        <right style="thin">
          <color indexed="64"/>
        </right>
        <top/>
      </border>
    </ndxf>
  </rcc>
  <rcc rId="347" sId="3" odxf="1" dxf="1">
    <nc r="I19" t="inlineStr">
      <is>
        <t>Hradec Králové</t>
      </is>
    </nc>
    <odxf>
      <border outline="0">
        <left/>
        <right/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/>
      </border>
    </ndxf>
  </rcc>
  <rcc rId="348" sId="3" odxf="1" dxf="1">
    <nc r="J19" t="inlineStr">
      <is>
        <t>Hradec Králové</t>
      </is>
    </nc>
    <odxf>
      <border outline="0">
        <left/>
        <right/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/>
      </border>
    </ndxf>
  </rcc>
  <rcc rId="349" sId="3" odxf="1" dxf="1">
    <nc r="K19" t="inlineStr">
      <is>
        <t>Vybudování a rozšíření stávající školní jídelny pro lepší komfort při jídle a tím vytvoření dostatečného prostoru pro imobilní žáky</t>
      </is>
    </nc>
    <odxf>
      <border outline="0">
        <top style="medium">
          <color indexed="64"/>
        </top>
      </border>
    </odxf>
    <ndxf>
      <border outline="0">
        <top/>
      </border>
    </ndxf>
  </rcc>
  <rcc rId="350" sId="3" odxf="1" s="1" dxf="1">
    <nc r="L19">
      <v>40000000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border diagonalUp="0" diagonalDown="0" outline="0">
        <left/>
        <right/>
        <top style="medium">
          <color indexed="64"/>
        </top>
        <bottom style="thin">
          <color indexed="64"/>
        </bottom>
      </border>
    </odxf>
    <ndxf>
      <numFmt numFmtId="0" formatCode="General"/>
      <border outline="0">
        <left style="thin">
          <color indexed="64"/>
        </left>
        <right style="thin">
          <color indexed="64"/>
        </right>
        <top/>
      </border>
    </ndxf>
  </rcc>
  <rcc rId="351" sId="3" odxf="1" s="1" dxf="1">
    <nc r="M19">
      <f>L19*0.85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border diagonalUp="0" diagonalDown="0" outline="0">
        <left/>
        <right/>
        <top style="medium">
          <color indexed="64"/>
        </top>
        <bottom style="thin">
          <color indexed="64"/>
        </bottom>
      </border>
    </odxf>
    <n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52" sId="3" odxf="1" dxf="1">
    <nc r="N19">
      <v>2023</v>
    </nc>
    <odxf>
      <border outline="0">
        <left/>
        <top style="medium">
          <color indexed="64"/>
        </top>
      </border>
    </odxf>
    <ndxf>
      <border outline="0">
        <left style="thin">
          <color indexed="64"/>
        </left>
        <top style="thin">
          <color indexed="64"/>
        </top>
      </border>
    </ndxf>
  </rcc>
  <rcc rId="353" sId="3" odxf="1" dxf="1">
    <nc r="O19">
      <v>2026</v>
    </nc>
    <odxf>
      <border outline="0">
        <right/>
        <top style="medium">
          <color indexed="64"/>
        </top>
      </border>
    </odxf>
    <ndxf>
      <border outline="0">
        <right style="medium">
          <color indexed="64"/>
        </right>
        <top style="thin">
          <color indexed="64"/>
        </top>
      </border>
    </ndxf>
  </rcc>
  <rfmt sheetId="3" sqref="P19" start="0" length="0">
    <dxf>
      <alignment horizontal="center" vertical="top"/>
      <border outline="0">
        <top style="thin">
          <color indexed="64"/>
        </top>
      </border>
    </dxf>
  </rfmt>
  <rfmt sheetId="3" sqref="Q19" start="0" length="0">
    <dxf>
      <alignment horizontal="center" vertical="top"/>
      <border outline="0">
        <top style="thin">
          <color indexed="64"/>
        </top>
      </border>
    </dxf>
  </rfmt>
  <rfmt sheetId="3" sqref="R19" start="0" length="0">
    <dxf>
      <alignment horizontal="center" vertical="top"/>
      <border outline="0">
        <top style="thin">
          <color indexed="64"/>
        </top>
      </border>
    </dxf>
  </rfmt>
  <rfmt sheetId="3" sqref="S19" start="0" length="0">
    <dxf>
      <alignment horizontal="center" vertical="top"/>
      <border outline="0">
        <top style="thin">
          <color indexed="64"/>
        </top>
      </border>
    </dxf>
  </rfmt>
  <rfmt sheetId="3" sqref="T19" start="0" length="0">
    <dxf>
      <alignment horizontal="center" vertical="top"/>
      <border outline="0">
        <top style="thin">
          <color indexed="64"/>
        </top>
      </border>
    </dxf>
  </rfmt>
  <rfmt sheetId="3" sqref="U19" start="0" length="0">
    <dxf>
      <alignment horizontal="center" vertical="top"/>
      <border outline="0">
        <top style="thin">
          <color indexed="64"/>
        </top>
      </border>
    </dxf>
  </rfmt>
  <rcc rId="354" sId="3" odxf="1" dxf="1">
    <nc r="V19" t="inlineStr">
      <is>
        <t>X</t>
      </is>
    </nc>
    <odxf>
      <alignment horizontal="general" vertical="bottom"/>
      <border outline="0">
        <top style="medium">
          <color indexed="64"/>
        </top>
      </border>
    </odxf>
    <ndxf>
      <alignment horizontal="center" vertical="top"/>
      <border outline="0">
        <top style="thin">
          <color indexed="64"/>
        </top>
      </border>
    </ndxf>
  </rcc>
  <rcc rId="355" sId="3" odxf="1" dxf="1">
    <nc r="W19" t="inlineStr">
      <is>
        <t>X</t>
      </is>
    </nc>
    <odxf>
      <alignment horizontal="general" vertical="bottom"/>
      <border outline="0">
        <top style="medium">
          <color indexed="64"/>
        </top>
      </border>
    </odxf>
    <ndxf>
      <alignment horizontal="center" vertical="top"/>
      <border outline="0">
        <top style="thin">
          <color indexed="64"/>
        </top>
      </border>
    </ndxf>
  </rcc>
  <rfmt sheetId="3" sqref="X19" start="0" length="0">
    <dxf>
      <alignment horizontal="center" vertical="top"/>
      <border outline="0">
        <top style="thin">
          <color indexed="64"/>
        </top>
      </border>
    </dxf>
  </rfmt>
  <rcc rId="356" sId="3">
    <nc r="Y19" t="inlineStr">
      <is>
        <t>kompletní PD,položkový rozpočet</t>
      </is>
    </nc>
  </rcc>
  <rcc rId="357" sId="3" odxf="1" dxf="1">
    <nc r="Z19" t="inlineStr">
      <is>
        <t>ANO</t>
      </is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358" sId="3" odxf="1" dxf="1">
    <nc r="AA19" t="inlineStr">
      <is>
        <t>I</t>
      </is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359" sId="3" odxf="1" dxf="1">
    <nc r="AB19">
      <v>2</v>
    </nc>
    <odxf>
      <alignment horizontal="general" vertical="bottom"/>
      <border outline="0">
        <top style="medium">
          <color indexed="64"/>
        </top>
      </border>
    </odxf>
    <ndxf>
      <alignment horizontal="left" vertical="top"/>
      <border outline="0">
        <top style="thin">
          <color indexed="64"/>
        </top>
      </border>
    </ndxf>
  </rcc>
  <rcc rId="360" sId="3" odxf="1" dxf="1">
    <nc r="AC19" t="inlineStr">
      <is>
        <t>Cíl 1.2 Rekonstrukce a modernizace budov a investice do vybavení ZŠ</t>
      </is>
    </nc>
    <odxf>
      <alignment vertical="bottom" wrapText="0"/>
      <border outline="0">
        <top/>
      </border>
    </odxf>
    <ndxf>
      <alignment vertical="top" wrapText="1"/>
      <border outline="0">
        <top style="thin">
          <color indexed="64"/>
        </top>
      </border>
    </ndxf>
  </rcc>
  <rcc rId="361" sId="3" odxf="1" dxf="1">
    <nc r="AD19" t="inlineStr">
      <is>
        <t>ANO</t>
      </is>
    </nc>
    <odxf>
      <border outline="0">
        <top/>
      </border>
    </odxf>
    <ndxf>
      <border outline="0">
        <top style="thin">
          <color indexed="64"/>
        </top>
      </border>
    </ndxf>
  </rcc>
  <rcc rId="362" sId="3" odxf="1" dxf="1">
    <nc r="AE19" t="inlineStr">
      <is>
        <t>3.</t>
      </is>
    </nc>
    <odxf>
      <border outline="0">
        <right/>
        <top/>
      </border>
    </odxf>
    <ndxf>
      <border outline="0">
        <right style="thin">
          <color indexed="64"/>
        </right>
        <top style="thin">
          <color indexed="64"/>
        </top>
      </border>
    </ndxf>
  </rcc>
  <rfmt sheetId="3" sqref="AF19" start="0" length="0">
    <dxf>
      <border outline="0">
        <bottom style="thin">
          <color indexed="64"/>
        </bottom>
      </border>
    </dxf>
  </rfmt>
  <rfmt sheetId="3" sqref="A19:XFD19" start="0" length="0">
    <dxf>
      <border outline="0">
        <bottom style="thin">
          <color indexed="64"/>
        </bottom>
      </border>
    </dxf>
  </rfmt>
  <rcc rId="363" sId="3">
    <nc r="A16">
      <v>12</v>
    </nc>
  </rcc>
  <rcc rId="364" sId="3">
    <nc r="A17">
      <v>13</v>
    </nc>
  </rcc>
  <rcc rId="365" sId="3">
    <nc r="A18">
      <v>14</v>
    </nc>
  </rcc>
  <rcc rId="366" sId="3">
    <nc r="A19">
      <v>15</v>
    </nc>
  </rcc>
  <rfmt sheetId="3" sqref="A20" start="0" length="0">
    <dxf>
      <border outline="0">
        <bottom style="thin">
          <color indexed="64"/>
        </bottom>
      </border>
    </dxf>
  </rfmt>
  <rcc rId="367" sId="3">
    <nc r="B20" t="inlineStr">
      <is>
        <t>ZŠ a MŠ Františka Škroupa Osice</t>
      </is>
    </nc>
  </rcc>
  <rcc rId="368" sId="3" odxf="1" dxf="1">
    <nc r="C20" t="inlineStr">
      <is>
        <t>Obec Osice</t>
      </is>
    </nc>
    <odxf>
      <border outline="0">
        <left style="thin">
          <color indexed="64"/>
        </left>
      </border>
    </odxf>
    <ndxf>
      <border outline="0">
        <left style="medium">
          <color indexed="64"/>
        </left>
      </border>
    </ndxf>
  </rcc>
  <rcc rId="369" sId="3" odxf="1" dxf="1">
    <nc r="D20">
      <v>70993254</v>
    </nc>
    <odxf>
      <alignment vertical="top" wrapText="1"/>
    </odxf>
    <ndxf>
      <alignment vertical="bottom" wrapText="0"/>
    </ndxf>
  </rcc>
  <rcc rId="370" sId="3" odxf="1" dxf="1">
    <nc r="E20">
      <v>102078165</v>
    </nc>
    <odxf>
      <alignment vertical="top" wrapText="1"/>
    </odxf>
    <ndxf>
      <alignment vertical="bottom" wrapText="0"/>
    </ndxf>
  </rcc>
  <rcc rId="371" sId="3" odxf="1" dxf="1">
    <nc r="F20">
      <v>650054318</v>
    </nc>
    <odxf>
      <alignment vertical="top" wrapText="1"/>
      <border outline="0">
        <right style="thin">
          <color indexed="64"/>
        </right>
      </border>
    </odxf>
    <ndxf>
      <alignment vertical="bottom" wrapText="0"/>
      <border outline="0">
        <right style="medium">
          <color indexed="64"/>
        </right>
      </border>
    </ndxf>
  </rcc>
  <rcc rId="372" sId="3" odxf="1" dxf="1">
    <nc r="G20" t="inlineStr">
      <is>
        <t>Zkvalitnění vzdělávání v ZŠ a MŠ Františka Škroupa Osice</t>
      </is>
    </nc>
    <odxf>
      <border outline="0">
        <left style="thin">
          <color indexed="64"/>
        </left>
      </border>
    </odxf>
    <ndxf>
      <border outline="0">
        <left style="medium">
          <color indexed="64"/>
        </left>
      </border>
    </ndxf>
  </rcc>
  <rcc rId="373" sId="3" odxf="1" dxf="1">
    <nc r="H20" t="inlineStr">
      <is>
        <t>Královéhradecký</t>
      </is>
    </nc>
    <odxf>
      <alignment vertical="top" wrapText="1"/>
      <border outline="0">
        <left style="thin">
          <color indexed="64"/>
        </left>
        <right style="thin">
          <color indexed="64"/>
        </right>
      </border>
    </odxf>
    <ndxf>
      <alignment vertical="bottom" wrapText="0"/>
      <border outline="0">
        <left style="medium">
          <color indexed="64"/>
        </left>
        <right style="medium">
          <color indexed="64"/>
        </right>
      </border>
    </ndxf>
  </rcc>
  <rcc rId="374" sId="3" odxf="1" dxf="1">
    <nc r="I20" t="inlineStr">
      <is>
        <t>Hradec Králové</t>
      </is>
    </nc>
    <odxf>
      <alignment vertical="top" wrapText="1"/>
      <border outline="0">
        <left style="thin">
          <color indexed="64"/>
        </left>
        <right style="thin">
          <color indexed="64"/>
        </right>
      </border>
    </odxf>
    <ndxf>
      <alignment vertical="bottom" wrapText="0"/>
      <border outline="0">
        <left style="medium">
          <color indexed="64"/>
        </left>
        <right style="medium">
          <color indexed="64"/>
        </right>
      </border>
    </ndxf>
  </rcc>
  <rcc rId="375" sId="3" odxf="1" dxf="1">
    <nc r="J20" t="inlineStr">
      <is>
        <t>Hradec Králové</t>
      </is>
    </nc>
    <odxf>
      <alignment vertical="top" wrapText="1"/>
      <border outline="0">
        <left style="thin">
          <color indexed="64"/>
        </left>
        <right style="thin">
          <color indexed="64"/>
        </right>
      </border>
    </odxf>
    <ndxf>
      <alignment vertical="bottom" wrapText="0"/>
      <border outline="0">
        <left style="medium">
          <color indexed="64"/>
        </left>
        <right style="medium">
          <color indexed="64"/>
        </right>
      </border>
    </ndxf>
  </rcc>
  <rcc rId="376" sId="3" odxf="1" dxf="1">
    <nc r="K20" t="inlineStr">
      <is>
        <t>Cílem projektu je vybudování učeben pro družinu včetně zázemí. Dále budou vybudovány odborné učebny zaměřené na přírodní vědy. Učebny budou vybaveny pomůckami a výpočetní technikou. Součástí bude zázemí učeben. Dále bude vytvořeno vnitřní a vnější zázemí pro komunitní aktivity vedoucí k sociální inkluzi. Učebny budou bezbariérově dostupné. Součástí budovy bude bezbariérové WC.</t>
      </is>
    </nc>
    <odxf>
      <border outline="0">
        <left style="thin">
          <color indexed="64"/>
        </left>
      </border>
    </odxf>
    <ndxf>
      <border outline="0">
        <left style="medium">
          <color indexed="64"/>
        </left>
      </border>
    </ndxf>
  </rcc>
  <rcc rId="377" sId="3" odxf="1" dxf="1">
    <nc r="L20">
      <v>55000000</v>
    </nc>
    <odxf>
      <numFmt numFmtId="3" formatCode="#,##0"/>
      <alignment horizontal="right" vertical="top" wrapText="1"/>
      <border outline="0">
        <left style="thin">
          <color indexed="64"/>
        </left>
        <right style="thin">
          <color indexed="64"/>
        </right>
      </border>
    </odxf>
    <ndxf>
      <numFmt numFmtId="0" formatCode="General"/>
      <alignment horizontal="general" vertical="bottom" wrapText="0"/>
      <border outline="0">
        <left style="medium">
          <color indexed="64"/>
        </left>
        <right style="medium">
          <color indexed="64"/>
        </right>
      </border>
    </ndxf>
  </rcc>
  <rcc rId="378" sId="3" odxf="1" dxf="1">
    <nc r="M20">
      <f>L20*0.85</f>
    </nc>
    <odxf>
      <numFmt numFmtId="3" formatCode="#,##0"/>
      <alignment horizontal="right" vertical="top" wrapText="1"/>
      <border outline="0">
        <left style="thin">
          <color indexed="64"/>
        </left>
        <right style="thin">
          <color indexed="64"/>
        </right>
      </border>
    </odxf>
    <ndxf>
      <numFmt numFmtId="0" formatCode="General"/>
      <alignment horizontal="general" vertical="bottom" wrapText="0"/>
      <border outline="0">
        <left style="medium">
          <color indexed="64"/>
        </left>
        <right style="medium">
          <color indexed="64"/>
        </right>
      </border>
    </ndxf>
  </rcc>
  <rcc rId="379" sId="3" odxf="1" dxf="1" numFmtId="19">
    <nc r="N20">
      <v>44927</v>
    </nc>
    <odxf>
      <numFmt numFmtId="0" formatCode="General"/>
      <alignment horizontal="left" vertical="top" wrapText="1"/>
      <border outline="0">
        <left style="thin">
          <color indexed="64"/>
        </left>
      </border>
    </odxf>
    <ndxf>
      <numFmt numFmtId="19" formatCode="dd/mm/yyyy"/>
      <alignment horizontal="general" vertical="bottom" wrapText="0"/>
      <border outline="0">
        <left style="medium">
          <color indexed="64"/>
        </left>
      </border>
    </ndxf>
  </rcc>
  <rcc rId="380" sId="3" odxf="1" dxf="1" numFmtId="19">
    <nc r="O20">
      <v>45291</v>
    </nc>
    <odxf>
      <numFmt numFmtId="0" formatCode="General"/>
      <alignment horizontal="left" vertical="top" wrapText="1"/>
      <border outline="0">
        <right style="thin">
          <color indexed="64"/>
        </right>
      </border>
    </odxf>
    <ndxf>
      <numFmt numFmtId="19" formatCode="dd/mm/yyyy"/>
      <alignment horizontal="general" vertical="bottom" wrapText="0"/>
      <border outline="0">
        <right style="medium">
          <color indexed="64"/>
        </right>
      </border>
    </ndxf>
  </rcc>
  <rfmt sheetId="3" sqref="P20" start="0" length="0">
    <dxf>
      <numFmt numFmtId="0" formatCode="General"/>
      <alignment horizontal="general" vertical="bottom" wrapText="0"/>
    </dxf>
  </rfmt>
  <rcc rId="381" sId="3" odxf="1" dxf="1">
    <nc r="Q20" t="inlineStr">
      <is>
        <t>x</t>
      </is>
    </nc>
    <odxf>
      <numFmt numFmtId="30" formatCode="@"/>
      <alignment horizontal="center" vertical="center" wrapText="1"/>
    </odxf>
    <ndxf>
      <numFmt numFmtId="0" formatCode="General"/>
      <alignment horizontal="general" vertical="bottom" wrapText="0"/>
    </ndxf>
  </rcc>
  <rcc rId="382" sId="3" odxf="1" dxf="1">
    <nc r="R20" t="inlineStr">
      <is>
        <t>x</t>
      </is>
    </nc>
    <odxf>
      <alignment horizontal="center" vertical="center" wrapText="1"/>
    </odxf>
    <ndxf>
      <alignment horizontal="general" vertical="bottom" wrapText="0"/>
    </ndxf>
  </rcc>
  <rcc rId="383" sId="3" odxf="1" dxf="1">
    <nc r="S20" t="inlineStr">
      <is>
        <t>x</t>
      </is>
    </nc>
    <odxf>
      <numFmt numFmtId="30" formatCode="@"/>
      <alignment horizontal="center" vertical="center" wrapText="1"/>
    </odxf>
    <ndxf>
      <numFmt numFmtId="0" formatCode="General"/>
      <alignment horizontal="general" vertical="bottom" wrapText="0"/>
    </ndxf>
  </rcc>
  <rfmt sheetId="3" sqref="T20" start="0" length="0">
    <dxf>
      <numFmt numFmtId="0" formatCode="General"/>
      <alignment horizontal="general" vertical="bottom" wrapText="0"/>
    </dxf>
  </rfmt>
  <rfmt sheetId="3" sqref="U20" start="0" length="0">
    <dxf>
      <numFmt numFmtId="0" formatCode="General"/>
      <alignment horizontal="general" vertical="bottom" wrapText="0"/>
    </dxf>
  </rfmt>
  <rcc rId="384" sId="3" odxf="1" dxf="1">
    <nc r="V20" t="inlineStr">
      <is>
        <t>x</t>
      </is>
    </nc>
    <odxf>
      <numFmt numFmtId="30" formatCode="@"/>
      <alignment horizontal="center" vertical="center" wrapText="1"/>
    </odxf>
    <ndxf>
      <numFmt numFmtId="0" formatCode="General"/>
      <alignment horizontal="general" vertical="bottom" wrapText="0"/>
    </ndxf>
  </rcc>
  <rcc rId="385" sId="3" odxf="1" dxf="1">
    <nc r="W20" t="inlineStr">
      <is>
        <t>x</t>
      </is>
    </nc>
    <odxf>
      <numFmt numFmtId="30" formatCode="@"/>
      <alignment horizontal="center" vertical="center" wrapText="1"/>
    </odxf>
    <ndxf>
      <numFmt numFmtId="0" formatCode="General"/>
      <alignment horizontal="general" vertical="bottom" wrapText="0"/>
    </ndxf>
  </rcc>
  <rfmt sheetId="3" sqref="X20" start="0" length="0">
    <dxf>
      <numFmt numFmtId="0" formatCode="General"/>
      <alignment horizontal="general" vertical="bottom" wrapText="0"/>
    </dxf>
  </rfmt>
  <rcc rId="386" sId="3" odxf="1" dxf="1">
    <nc r="Y20" t="inlineStr">
      <is>
        <t>Projektová dokumentace</t>
      </is>
    </nc>
    <odxf>
      <font>
        <sz val="9"/>
      </font>
      <numFmt numFmtId="30" formatCode="@"/>
      <alignment horizontal="center"/>
    </odxf>
    <ndxf>
      <font>
        <sz val="11"/>
        <color theme="1"/>
        <name val="Calibri"/>
        <family val="2"/>
        <charset val="238"/>
        <scheme val="minor"/>
      </font>
      <numFmt numFmtId="0" formatCode="General"/>
      <alignment horizontal="general"/>
    </ndxf>
  </rcc>
  <rcc rId="387" sId="3" odxf="1" dxf="1">
    <nc r="Z20" t="inlineStr">
      <is>
        <t>ne</t>
      </is>
    </nc>
    <odxf>
      <numFmt numFmtId="30" formatCode="@"/>
      <alignment horizontal="left" vertical="top" wrapText="1"/>
    </odxf>
    <ndxf>
      <numFmt numFmtId="0" formatCode="General"/>
      <alignment horizontal="general" vertical="bottom" wrapText="0"/>
    </ndxf>
  </rcc>
  <rcc rId="388" sId="3" odxf="1" dxf="1">
    <nc r="AA20" t="inlineStr">
      <is>
        <t>I/N</t>
      </is>
    </nc>
    <odxf>
      <numFmt numFmtId="30" formatCode="@"/>
      <alignment horizontal="left" vertical="top" wrapText="1"/>
    </odxf>
    <ndxf>
      <numFmt numFmtId="0" formatCode="General"/>
      <alignment horizontal="general" vertical="bottom" wrapText="0"/>
    </ndxf>
  </rcc>
  <rcc rId="389" sId="3" odxf="1" dxf="1">
    <nc r="AB20" t="inlineStr">
      <is>
        <t>1; 5</t>
      </is>
    </nc>
    <odxf>
      <numFmt numFmtId="30" formatCode="@"/>
      <alignment horizontal="left" vertical="top" wrapText="1"/>
      <border outline="0">
        <right/>
      </border>
    </odxf>
    <ndxf>
      <numFmt numFmtId="0" formatCode="General"/>
      <alignment horizontal="general" vertical="bottom" wrapText="0"/>
      <border outline="0">
        <right style="medium">
          <color indexed="64"/>
        </right>
      </border>
    </ndxf>
  </rcc>
  <rcc rId="390" sId="3" odxf="1" dxf="1" numFmtId="21">
    <nc r="AC20">
      <v>44593</v>
    </nc>
    <odxf>
      <numFmt numFmtId="0" formatCode="General"/>
      <alignment vertical="top" wrapText="1"/>
      <border outline="0">
        <left style="thin">
          <color indexed="64"/>
        </left>
        <right style="thin">
          <color indexed="64"/>
        </right>
        <top/>
      </border>
    </odxf>
    <ndxf>
      <numFmt numFmtId="21" formatCode="dd/mmm"/>
      <alignment vertical="bottom" wrapText="0"/>
      <border outline="0">
        <left style="medium">
          <color indexed="64"/>
        </left>
        <right/>
        <top style="medium">
          <color indexed="64"/>
        </top>
      </border>
    </ndxf>
  </rcc>
  <rcc rId="391" sId="3" odxf="1" dxf="1">
    <nc r="AD20" t="inlineStr">
      <is>
        <t>ANO</t>
      </is>
    </nc>
    <odxf>
      <numFmt numFmtId="30" formatCode="@"/>
      <alignment horizontal="left" vertical="top" wrapText="1"/>
      <border outline="0">
        <left style="thin">
          <color indexed="64"/>
        </left>
        <right style="thin">
          <color indexed="64"/>
        </right>
        <top/>
      </border>
    </odxf>
    <ndxf>
      <numFmt numFmtId="0" formatCode="General"/>
      <alignment horizontal="general" vertical="bottom" wrapText="0"/>
      <border outline="0">
        <left/>
        <right/>
        <top style="medium">
          <color indexed="64"/>
        </top>
      </border>
    </ndxf>
  </rcc>
  <rcc rId="392" sId="3" odxf="1" dxf="1">
    <nc r="AE20">
      <v>2</v>
    </nc>
    <odxf>
      <alignment horizontal="left" vertical="top" wrapText="1"/>
      <border outline="0">
        <left style="thin">
          <color indexed="64"/>
        </left>
        <right style="medium">
          <color indexed="64"/>
        </right>
        <top/>
      </border>
    </odxf>
    <ndxf>
      <alignment horizontal="general" vertical="bottom" wrapText="0"/>
      <border outline="0">
        <left style="medium">
          <color indexed="64"/>
        </left>
        <right/>
        <top style="medium">
          <color indexed="64"/>
        </top>
      </border>
    </ndxf>
  </rcc>
  <rfmt sheetId="3" sqref="A21" start="0" length="0">
    <dxf>
      <border outline="0">
        <top style="thin">
          <color indexed="64"/>
        </top>
        <bottom style="thin">
          <color indexed="64"/>
        </bottom>
      </border>
    </dxf>
  </rfmt>
  <rcc rId="393" sId="3">
    <nc r="B21" t="inlineStr">
      <is>
        <t>ZŠ a MŠ Františka Škroupa Osice</t>
      </is>
    </nc>
  </rcc>
  <rcc rId="394" sId="3" odxf="1" dxf="1">
    <nc r="C21" t="inlineStr">
      <is>
        <t>Obec Osice</t>
      </is>
    </nc>
    <odxf>
      <border outline="0">
        <left style="thin">
          <color indexed="64"/>
        </left>
      </border>
    </odxf>
    <ndxf>
      <border outline="0">
        <left style="medium">
          <color indexed="64"/>
        </left>
      </border>
    </ndxf>
  </rcc>
  <rcc rId="395" sId="3" odxf="1" dxf="1">
    <nc r="D21">
      <v>70993254</v>
    </nc>
    <odxf>
      <alignment vertical="top" wrapText="1"/>
      <border outline="0">
        <top style="medium">
          <color indexed="64"/>
        </top>
      </border>
    </odxf>
    <ndxf>
      <alignment vertical="bottom" wrapText="0"/>
      <border outline="0">
        <top style="thin">
          <color indexed="64"/>
        </top>
      </border>
    </ndxf>
  </rcc>
  <rcc rId="396" sId="3" odxf="1" dxf="1">
    <nc r="E21">
      <v>102078165</v>
    </nc>
    <odxf>
      <alignment vertical="top" wrapText="1"/>
    </odxf>
    <ndxf>
      <alignment vertical="bottom" wrapText="0"/>
    </ndxf>
  </rcc>
  <rcc rId="397" sId="3" odxf="1" dxf="1">
    <nc r="F21">
      <v>650054318</v>
    </nc>
    <odxf>
      <alignment vertical="top" wrapText="1"/>
      <border outline="0">
        <right style="thin">
          <color indexed="64"/>
        </right>
      </border>
    </odxf>
    <ndxf>
      <alignment vertical="bottom" wrapText="0"/>
      <border outline="0">
        <right style="medium">
          <color indexed="64"/>
        </right>
      </border>
    </ndxf>
  </rcc>
  <rcc rId="398" sId="3" odxf="1" dxf="1">
    <nc r="G21" t="inlineStr">
      <is>
        <t>Vybudování venkovní učebny</t>
      </is>
    </nc>
    <odxf>
      <border outline="0">
        <left style="thin">
          <color indexed="64"/>
        </left>
      </border>
    </odxf>
    <ndxf>
      <border outline="0">
        <left style="medium">
          <color indexed="64"/>
        </left>
      </border>
    </ndxf>
  </rcc>
  <rcc rId="399" sId="3" odxf="1" dxf="1">
    <nc r="H21" t="inlineStr">
      <is>
        <t>Královéhradecký</t>
      </is>
    </nc>
    <odxf>
      <alignment vertical="top" wrapText="1"/>
      <border outline="0">
        <left style="thin">
          <color indexed="64"/>
        </left>
        <right style="thin">
          <color indexed="64"/>
        </right>
      </border>
    </odxf>
    <ndxf>
      <alignment vertical="bottom" wrapText="0"/>
      <border outline="0">
        <left style="medium">
          <color indexed="64"/>
        </left>
        <right style="medium">
          <color indexed="64"/>
        </right>
      </border>
    </ndxf>
  </rcc>
  <rcc rId="400" sId="3" odxf="1" dxf="1">
    <nc r="I21" t="inlineStr">
      <is>
        <t>Hradec Králové</t>
      </is>
    </nc>
    <odxf>
      <alignment vertical="top" wrapText="1"/>
      <border outline="0">
        <left style="thin">
          <color indexed="64"/>
        </left>
        <right style="thin">
          <color indexed="64"/>
        </right>
      </border>
    </odxf>
    <ndxf>
      <alignment vertical="bottom" wrapText="0"/>
      <border outline="0">
        <left style="medium">
          <color indexed="64"/>
        </left>
        <right style="medium">
          <color indexed="64"/>
        </right>
      </border>
    </ndxf>
  </rcc>
  <rcc rId="401" sId="3" odxf="1" dxf="1">
    <nc r="J21" t="inlineStr">
      <is>
        <t>Hradec Králové</t>
      </is>
    </nc>
    <odxf>
      <alignment vertical="top" wrapText="1"/>
      <border outline="0">
        <left style="thin">
          <color indexed="64"/>
        </left>
        <right style="thin">
          <color indexed="64"/>
        </right>
      </border>
    </odxf>
    <ndxf>
      <alignment vertical="bottom" wrapText="0"/>
      <border outline="0">
        <left style="medium">
          <color indexed="64"/>
        </left>
        <right style="medium">
          <color indexed="64"/>
        </right>
      </border>
    </ndxf>
  </rcc>
  <rcc rId="402" sId="3" odxf="1" dxf="1">
    <nc r="K21" t="inlineStr">
      <is>
        <t>Cílem projektu je vybudování venkovní učebny pro rozvoj přírodních věd a polytechniky včetně vybavení a zázemí</t>
      </is>
    </nc>
    <odxf>
      <border outline="0">
        <left style="thin">
          <color indexed="64"/>
        </left>
      </border>
    </odxf>
    <ndxf>
      <border outline="0">
        <left style="medium">
          <color indexed="64"/>
        </left>
      </border>
    </ndxf>
  </rcc>
  <rcc rId="403" sId="3" odxf="1" dxf="1">
    <nc r="L21">
      <v>6000000</v>
    </nc>
    <odxf>
      <numFmt numFmtId="3" formatCode="#,##0"/>
      <alignment horizontal="right" vertical="top" wrapText="1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numFmt numFmtId="0" formatCode="General"/>
      <alignment horizontal="general" vertical="bottom" wrapText="0"/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ndxf>
  </rcc>
  <rcc rId="404" sId="3" odxf="1" dxf="1">
    <nc r="M21">
      <f>L21*0.85</f>
    </nc>
    <odxf>
      <numFmt numFmtId="3" formatCode="#,##0"/>
      <alignment horizontal="right" vertical="top" wrapText="1"/>
      <border outline="0">
        <left style="thin">
          <color indexed="64"/>
        </left>
        <right style="thin">
          <color indexed="64"/>
        </right>
      </border>
    </odxf>
    <ndxf>
      <numFmt numFmtId="0" formatCode="General"/>
      <alignment horizontal="general" vertical="bottom" wrapText="0"/>
      <border outline="0">
        <left style="medium">
          <color indexed="64"/>
        </left>
        <right style="medium">
          <color indexed="64"/>
        </right>
      </border>
    </ndxf>
  </rcc>
  <rcc rId="405" sId="3" odxf="1" dxf="1" numFmtId="19">
    <nc r="N21">
      <v>44986</v>
    </nc>
    <odxf>
      <numFmt numFmtId="0" formatCode="General"/>
      <alignment horizontal="left" vertical="top" wrapText="1"/>
      <border outline="0">
        <left style="thin">
          <color indexed="64"/>
        </left>
        <top style="medium">
          <color indexed="64"/>
        </top>
      </border>
    </odxf>
    <ndxf>
      <numFmt numFmtId="19" formatCode="dd/mm/yyyy"/>
      <alignment horizontal="general" vertical="bottom" wrapText="0"/>
      <border outline="0">
        <left style="medium">
          <color indexed="64"/>
        </left>
        <top style="thin">
          <color indexed="64"/>
        </top>
      </border>
    </ndxf>
  </rcc>
  <rcc rId="406" sId="3" odxf="1" dxf="1" numFmtId="19">
    <nc r="O21">
      <v>45352</v>
    </nc>
    <odxf>
      <numFmt numFmtId="0" formatCode="General"/>
      <alignment horizontal="left" vertical="top" wrapText="1"/>
      <border outline="0">
        <right style="thin">
          <color indexed="64"/>
        </right>
        <top style="medium">
          <color indexed="64"/>
        </top>
      </border>
    </odxf>
    <ndxf>
      <numFmt numFmtId="19" formatCode="dd/mm/yyyy"/>
      <alignment horizontal="general" vertical="bottom" wrapText="0"/>
      <border outline="0">
        <right style="medium">
          <color indexed="64"/>
        </right>
        <top style="thin">
          <color indexed="64"/>
        </top>
      </border>
    </ndxf>
  </rcc>
  <rfmt sheetId="3" sqref="P21" start="0" length="0">
    <dxf>
      <numFmt numFmtId="0" formatCode="General"/>
      <alignment horizontal="general" vertical="bottom" wrapText="0"/>
      <border outline="0">
        <top style="thin">
          <color indexed="64"/>
        </top>
      </border>
    </dxf>
  </rfmt>
  <rcc rId="407" sId="3" odxf="1" dxf="1">
    <nc r="Q21" t="inlineStr">
      <is>
        <t>x</t>
      </is>
    </nc>
    <odxf>
      <numFmt numFmtId="30" formatCode="@"/>
      <alignment horizontal="center" vertical="center" wrapText="1"/>
      <border outline="0">
        <top style="medium">
          <color indexed="64"/>
        </top>
      </border>
    </odxf>
    <ndxf>
      <numFmt numFmtId="0" formatCode="General"/>
      <alignment horizontal="general" vertical="bottom" wrapText="0"/>
      <border outline="0">
        <top style="thin">
          <color indexed="64"/>
        </top>
      </border>
    </ndxf>
  </rcc>
  <rcc rId="408" sId="3" odxf="1" dxf="1">
    <nc r="R21" t="inlineStr">
      <is>
        <t>x</t>
      </is>
    </nc>
    <odxf>
      <alignment horizontal="center" vertical="center" wrapText="1"/>
      <border outline="0">
        <top style="medium">
          <color indexed="64"/>
        </top>
      </border>
    </odxf>
    <ndxf>
      <alignment horizontal="general" vertical="bottom" wrapText="0"/>
      <border outline="0">
        <top style="thin">
          <color indexed="64"/>
        </top>
      </border>
    </ndxf>
  </rcc>
  <rfmt sheetId="3" sqref="S21" start="0" length="0">
    <dxf>
      <numFmt numFmtId="0" formatCode="General"/>
      <alignment horizontal="general" vertical="bottom" wrapText="0"/>
      <border outline="0">
        <top style="thin">
          <color indexed="64"/>
        </top>
      </border>
    </dxf>
  </rfmt>
  <rfmt sheetId="3" sqref="T21" start="0" length="0">
    <dxf>
      <numFmt numFmtId="0" formatCode="General"/>
      <alignment horizontal="general" vertical="bottom" wrapText="0"/>
      <border outline="0">
        <top style="thin">
          <color indexed="64"/>
        </top>
      </border>
    </dxf>
  </rfmt>
  <rfmt sheetId="3" sqref="U21" start="0" length="0">
    <dxf>
      <numFmt numFmtId="0" formatCode="General"/>
      <alignment horizontal="general" vertical="bottom" wrapText="0"/>
      <border outline="0">
        <top style="thin">
          <color indexed="64"/>
        </top>
      </border>
    </dxf>
  </rfmt>
  <rcc rId="409" sId="3" odxf="1" dxf="1">
    <nc r="V21" t="inlineStr">
      <is>
        <t>x</t>
      </is>
    </nc>
    <odxf>
      <numFmt numFmtId="30" formatCode="@"/>
      <alignment horizontal="center" vertical="center" wrapText="1"/>
      <border outline="0">
        <top style="medium">
          <color indexed="64"/>
        </top>
      </border>
    </odxf>
    <ndxf>
      <numFmt numFmtId="0" formatCode="General"/>
      <alignment horizontal="general" vertical="bottom" wrapText="0"/>
      <border outline="0">
        <top style="thin">
          <color indexed="64"/>
        </top>
      </border>
    </ndxf>
  </rcc>
  <rfmt sheetId="3" sqref="W21" start="0" length="0">
    <dxf>
      <numFmt numFmtId="0" formatCode="General"/>
      <alignment horizontal="general" vertical="bottom" wrapText="0"/>
      <border outline="0">
        <top style="thin">
          <color indexed="64"/>
        </top>
      </border>
    </dxf>
  </rfmt>
  <rfmt sheetId="3" sqref="X21" start="0" length="0">
    <dxf>
      <numFmt numFmtId="0" formatCode="General"/>
      <alignment horizontal="general" vertical="bottom" wrapText="0"/>
      <border outline="0">
        <top style="thin">
          <color indexed="64"/>
        </top>
      </border>
    </dxf>
  </rfmt>
  <rcc rId="410" sId="3" odxf="1" dxf="1">
    <nc r="Y21" t="inlineStr">
      <is>
        <t>studie</t>
      </is>
    </nc>
    <odxf>
      <font>
        <sz val="9"/>
      </font>
      <numFmt numFmtId="30" formatCode="@"/>
      <alignment horizontal="center" vertical="top" wrapText="1"/>
      <border outline="0">
        <top style="medium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numFmt numFmtId="0" formatCode="General"/>
      <alignment horizontal="general" vertical="bottom" wrapText="0"/>
      <border outline="0">
        <top style="thin">
          <color indexed="64"/>
        </top>
      </border>
    </ndxf>
  </rcc>
  <rcc rId="411" sId="3" odxf="1" dxf="1">
    <nc r="Z21" t="inlineStr">
      <is>
        <t>ne</t>
      </is>
    </nc>
    <odxf>
      <numFmt numFmtId="30" formatCode="@"/>
      <alignment horizontal="left" vertical="top" wrapText="1"/>
      <border outline="0">
        <top style="medium">
          <color indexed="64"/>
        </top>
      </border>
    </odxf>
    <ndxf>
      <numFmt numFmtId="0" formatCode="General"/>
      <alignment horizontal="general" vertical="bottom" wrapText="0"/>
      <border outline="0">
        <top style="thin">
          <color indexed="64"/>
        </top>
      </border>
    </ndxf>
  </rcc>
  <rcc rId="412" sId="3" odxf="1" dxf="1">
    <nc r="AA21" t="inlineStr">
      <is>
        <t>I/N</t>
      </is>
    </nc>
    <odxf>
      <numFmt numFmtId="30" formatCode="@"/>
      <alignment horizontal="left" vertical="top" wrapText="1"/>
      <border outline="0">
        <top style="medium">
          <color indexed="64"/>
        </top>
      </border>
    </odxf>
    <ndxf>
      <numFmt numFmtId="0" formatCode="General"/>
      <alignment horizontal="general" vertical="bottom" wrapText="0"/>
      <border outline="0">
        <top style="thin">
          <color indexed="64"/>
        </top>
      </border>
    </ndxf>
  </rcc>
  <rcc rId="413" sId="3" odxf="1" dxf="1">
    <nc r="AB21" t="inlineStr">
      <is>
        <t>1; 5</t>
      </is>
    </nc>
    <odxf>
      <numFmt numFmtId="30" formatCode="@"/>
      <alignment horizontal="left" vertical="top" wrapText="1"/>
      <border outline="0">
        <right/>
        <top style="medium">
          <color indexed="64"/>
        </top>
      </border>
    </odxf>
    <ndxf>
      <numFmt numFmtId="0" formatCode="General"/>
      <alignment horizontal="general" vertical="bottom" wrapText="0"/>
      <border outline="0">
        <right style="medium">
          <color indexed="64"/>
        </right>
        <top style="thin">
          <color indexed="64"/>
        </top>
      </border>
    </ndxf>
  </rcc>
  <rcc rId="414" sId="3" odxf="1" dxf="1" numFmtId="21">
    <nc r="AC21">
      <v>44593</v>
    </nc>
    <odxf>
      <numFmt numFmtId="0" formatCode="General"/>
      <alignment vertical="top" wrapText="1"/>
      <border outline="0">
        <left style="thin">
          <color indexed="64"/>
        </left>
        <right style="thin">
          <color indexed="64"/>
        </right>
        <top/>
      </border>
    </odxf>
    <ndxf>
      <numFmt numFmtId="21" formatCode="dd/mmm"/>
      <alignment vertical="bottom" wrapText="0"/>
      <border outline="0">
        <left style="medium">
          <color indexed="64"/>
        </left>
        <right/>
        <top style="thin">
          <color indexed="64"/>
        </top>
      </border>
    </ndxf>
  </rcc>
  <rcc rId="415" sId="3" odxf="1" dxf="1">
    <nc r="AD21" t="inlineStr">
      <is>
        <t>ANO</t>
      </is>
    </nc>
    <odxf>
      <numFmt numFmtId="30" formatCode="@"/>
      <alignment horizontal="left" vertical="top" wrapText="1"/>
      <border outline="0">
        <left style="thin">
          <color indexed="64"/>
        </left>
        <right style="thin">
          <color indexed="64"/>
        </right>
        <top/>
      </border>
    </odxf>
    <ndxf>
      <numFmt numFmtId="0" formatCode="General"/>
      <alignment horizontal="general" vertical="bottom" wrapText="0"/>
      <border outline="0">
        <left/>
        <right/>
        <top style="thin">
          <color indexed="64"/>
        </top>
      </border>
    </ndxf>
  </rcc>
  <rcc rId="416" sId="3" odxf="1" dxf="1">
    <nc r="AE21">
      <v>2</v>
    </nc>
    <odxf>
      <alignment horizontal="left" vertical="top" wrapText="1"/>
      <border outline="0">
        <left style="thin">
          <color indexed="64"/>
        </left>
        <right style="medium">
          <color indexed="64"/>
        </right>
        <top/>
      </border>
    </odxf>
    <ndxf>
      <alignment horizontal="general" vertical="bottom" wrapText="0"/>
      <border outline="0">
        <left style="medium">
          <color indexed="64"/>
        </left>
        <right/>
        <top style="thin">
          <color indexed="64"/>
        </top>
      </border>
    </ndxf>
  </rcc>
  <rcc rId="417" sId="3">
    <nc r="A20">
      <v>16</v>
    </nc>
  </rcc>
  <rcc rId="418" sId="3">
    <nc r="A21">
      <v>17</v>
    </nc>
  </rcc>
  <rfmt sheetId="3" sqref="A22" start="0" length="0">
    <dxf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9" sId="3" odxf="1" dxf="1">
    <nc r="B22" t="inlineStr">
      <is>
        <t>Základní škola a mateřská škola, Libčany</t>
      </is>
    </nc>
    <odxf>
      <border outline="0">
        <left style="medium">
          <color indexed="64"/>
        </left>
        <top style="medium">
          <color indexed="64"/>
        </top>
      </border>
    </odxf>
    <ndxf>
      <border outline="0">
        <left style="thin">
          <color indexed="64"/>
        </left>
        <top style="thin">
          <color indexed="64"/>
        </top>
      </border>
    </ndxf>
  </rcc>
  <rcc rId="420" sId="3" odxf="1" dxf="1">
    <nc r="C22" t="inlineStr">
      <is>
        <t>Obec Libčany</t>
      </is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21" sId="3" odxf="1" dxf="1">
    <nc r="D22">
      <v>70996067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22" sId="3" odxf="1" dxf="1">
    <nc r="E22">
      <v>102078114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23" sId="3" odxf="1" dxf="1">
    <nc r="F22">
      <v>650064992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24" sId="3" odxf="1" dxf="1">
    <nc r="G22" t="inlineStr">
      <is>
        <t>Workautové hřiště</t>
      </is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25" sId="3" odxf="1" dxf="1">
    <nc r="H22" t="inlineStr">
      <is>
        <t>Královéhradecký</t>
      </is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26" sId="3" odxf="1" dxf="1">
    <nc r="I22" t="inlineStr">
      <is>
        <t>Hradec Králové</t>
      </is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27" sId="3" odxf="1" dxf="1">
    <nc r="J22" t="inlineStr">
      <is>
        <t>Libčany</t>
      </is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28" sId="3" odxf="1" dxf="1">
    <nc r="K22" t="inlineStr">
      <is>
        <t>Workautové hřiště vybudované v areálu školy, které bude sloužit k pohybovým aktivitám žákům i veřejnosti. Jedná se o workautovou sestavu, 3 fitness prvky a vahadlová houpačka.</t>
      </is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29" sId="3" odxf="1" dxf="1">
    <nc r="L22">
      <v>1000000</v>
    </nc>
    <odxf>
      <numFmt numFmtId="3" formatCode="#,##0"/>
      <alignment horizontal="right"/>
      <border outline="0">
        <top style="medium">
          <color indexed="64"/>
        </top>
      </border>
    </odxf>
    <ndxf>
      <numFmt numFmtId="0" formatCode="General"/>
      <alignment horizontal="general"/>
      <border outline="0">
        <top style="thin">
          <color indexed="64"/>
        </top>
      </border>
    </ndxf>
  </rcc>
  <rcc rId="430" sId="3" odxf="1" dxf="1">
    <nc r="M22">
      <f>L22*0.85</f>
    </nc>
    <odxf>
      <numFmt numFmtId="3" formatCode="#,##0"/>
      <alignment horizontal="right"/>
      <border outline="0">
        <top style="medium">
          <color indexed="64"/>
        </top>
      </border>
    </odxf>
    <ndxf>
      <numFmt numFmtId="0" formatCode="General"/>
      <alignment horizontal="general"/>
      <border outline="0">
        <top style="thin">
          <color indexed="64"/>
        </top>
      </border>
    </ndxf>
  </rcc>
  <rcc rId="431" sId="3" odxf="1" dxf="1">
    <nc r="N22" t="inlineStr">
      <is>
        <t>08/2022</t>
      </is>
    </nc>
    <odxf>
      <numFmt numFmtId="0" formatCode="General"/>
      <alignment horizontal="left"/>
      <border outline="0">
        <top style="medium">
          <color indexed="64"/>
        </top>
      </border>
    </odxf>
    <ndxf>
      <numFmt numFmtId="30" formatCode="@"/>
      <alignment horizontal="general"/>
      <border outline="0">
        <top style="thin">
          <color indexed="64"/>
        </top>
      </border>
    </ndxf>
  </rcc>
  <rcc rId="432" sId="3" odxf="1" dxf="1">
    <nc r="O22" t="inlineStr">
      <is>
        <t>12/2024</t>
      </is>
    </nc>
    <odxf>
      <numFmt numFmtId="0" formatCode="General"/>
      <alignment horizontal="left"/>
      <border outline="0">
        <top style="medium">
          <color indexed="64"/>
        </top>
      </border>
    </odxf>
    <ndxf>
      <numFmt numFmtId="30" formatCode="@"/>
      <alignment horizontal="general"/>
      <border outline="0">
        <top style="thin">
          <color indexed="64"/>
        </top>
      </border>
    </ndxf>
  </rcc>
  <rfmt sheetId="3" sqref="P22" start="0" length="0">
    <dxf>
      <numFmt numFmtId="0" formatCode="General"/>
      <alignment horizontal="general" vertical="top"/>
      <border outline="0">
        <left style="thin">
          <color indexed="64"/>
        </left>
        <top style="thin">
          <color indexed="64"/>
        </top>
      </border>
    </dxf>
  </rfmt>
  <rfmt sheetId="3" sqref="Q22" start="0" length="0">
    <dxf>
      <numFmt numFmtId="0" formatCode="General"/>
      <alignment horizontal="general" vertical="top"/>
      <border outline="0">
        <top style="thin">
          <color indexed="64"/>
        </top>
      </border>
    </dxf>
  </rfmt>
  <rfmt sheetId="3" sqref="R22" start="0" length="0">
    <dxf>
      <alignment horizontal="general" vertical="top"/>
      <border outline="0">
        <top style="thin">
          <color indexed="64"/>
        </top>
      </border>
    </dxf>
  </rfmt>
  <rfmt sheetId="3" sqref="S22" start="0" length="0">
    <dxf>
      <numFmt numFmtId="0" formatCode="General"/>
      <alignment horizontal="general" vertical="top"/>
      <border outline="0">
        <right style="thin">
          <color indexed="64"/>
        </right>
        <top style="thin">
          <color indexed="64"/>
        </top>
      </border>
    </dxf>
  </rfmt>
  <rfmt sheetId="3" sqref="T22" start="0" length="0">
    <dxf>
      <numFmt numFmtId="0" formatCode="General"/>
      <alignment horizontal="general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3" sqref="U22" start="0" length="0">
    <dxf>
      <numFmt numFmtId="0" formatCode="General"/>
      <alignment horizontal="general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433" sId="3" odxf="1" dxf="1">
    <nc r="V22" t="inlineStr">
      <is>
        <t>X</t>
      </is>
    </nc>
    <odxf>
      <numFmt numFmtId="30" formatCode="@"/>
      <alignment vertical="center"/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numFmt numFmtId="0" formatCode="General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3" sqref="W22" start="0" length="0">
    <dxf>
      <numFmt numFmtId="0" formatCode="General"/>
      <alignment horizontal="general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3" sqref="X22" start="0" length="0">
    <dxf>
      <numFmt numFmtId="0" formatCode="General"/>
      <alignment horizontal="general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434" sId="3" odxf="1" dxf="1">
    <nc r="Y22" t="inlineStr">
      <is>
        <t>zpracovaná studie včetně rozpočtu, podaná žádost o dotaci</t>
      </is>
    </nc>
    <odxf>
      <font>
        <sz val="9"/>
      </font>
      <numFmt numFmtId="30" formatCode="@"/>
      <alignment horizontal="center"/>
      <border outline="0">
        <left style="medium">
          <color indexed="64"/>
        </left>
        <top style="medium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numFmt numFmtId="0" formatCode="General"/>
      <alignment horizontal="general"/>
      <border outline="0">
        <left style="thin">
          <color indexed="64"/>
        </left>
        <top style="thin">
          <color indexed="64"/>
        </top>
      </border>
    </ndxf>
  </rcc>
  <rcc rId="435" sId="3" odxf="1" dxf="1">
    <nc r="Z22" t="inlineStr">
      <is>
        <t>není potřeba</t>
      </is>
    </nc>
    <odxf>
      <numFmt numFmtId="30" formatCode="@"/>
      <alignment horizontal="left"/>
      <border outline="0">
        <right style="medium">
          <color indexed="64"/>
        </right>
        <top style="medium">
          <color indexed="64"/>
        </top>
      </border>
    </odxf>
    <ndxf>
      <numFmt numFmtId="0" formatCode="General"/>
      <alignment horizontal="general"/>
      <border outline="0">
        <right style="thin">
          <color indexed="64"/>
        </right>
        <top style="thin">
          <color indexed="64"/>
        </top>
      </border>
    </ndxf>
  </rcc>
  <rcc rId="436" sId="3" odxf="1" dxf="1">
    <nc r="AA22" t="inlineStr">
      <is>
        <t>I   - investiční</t>
      </is>
    </nc>
    <odxf>
      <numFmt numFmtId="30" formatCode="@"/>
      <alignment horizontal="left"/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numFmt numFmtId="0" formatCode="General"/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437" sId="3" odxf="1" dxf="1">
    <nc r="AB22" t="inlineStr">
      <is>
        <t>4.</t>
      </is>
    </nc>
    <odxf>
      <numFmt numFmtId="30" formatCode="@"/>
      <alignment horizontal="left"/>
      <border outline="0">
        <left style="medium">
          <color indexed="64"/>
        </left>
        <right/>
        <top style="medium">
          <color indexed="64"/>
        </top>
      </border>
    </odxf>
    <ndxf>
      <numFmt numFmtId="0" formatCode="General"/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438" sId="3" odxf="1" dxf="1">
    <nc r="AC22" t="inlineStr">
      <is>
        <t>Ano</t>
      </is>
    </nc>
    <odxf>
      <border outline="0">
        <top/>
      </border>
    </odxf>
    <ndxf>
      <border outline="0">
        <top style="thin">
          <color indexed="64"/>
        </top>
      </border>
    </ndxf>
  </rcc>
  <rcc rId="439" sId="3" odxf="1" dxf="1">
    <nc r="AD22" t="inlineStr">
      <is>
        <t xml:space="preserve">Ano   </t>
      </is>
    </nc>
    <odxf>
      <numFmt numFmtId="30" formatCode="@"/>
      <alignment horizontal="left"/>
      <border outline="0">
        <top/>
      </border>
    </odxf>
    <ndxf>
      <numFmt numFmtId="0" formatCode="General"/>
      <alignment horizontal="general"/>
      <border outline="0">
        <top style="thin">
          <color indexed="64"/>
        </top>
      </border>
    </ndxf>
  </rcc>
  <rcc rId="440" sId="3" odxf="1" dxf="1">
    <nc r="AE22" t="inlineStr">
      <is>
        <t>3.</t>
      </is>
    </nc>
    <odxf>
      <alignment horizontal="left"/>
      <border outline="0">
        <right style="medium">
          <color indexed="64"/>
        </right>
        <top/>
      </border>
    </odxf>
    <ndxf>
      <alignment horizontal="general"/>
      <border outline="0">
        <right style="thin">
          <color indexed="64"/>
        </right>
        <top style="thin">
          <color indexed="64"/>
        </top>
      </border>
    </ndxf>
  </rcc>
  <rfmt sheetId="3" sqref="AF22" start="0" length="0">
    <dxf>
      <alignment vertical="top" wrapText="1"/>
    </dxf>
  </rfmt>
  <rfmt sheetId="3" sqref="A22:XFD22" start="0" length="0">
    <dxf>
      <alignment vertical="top" wrapText="1"/>
    </dxf>
  </rfmt>
  <rfmt sheetId="3" sqref="A23" start="0" length="0">
    <dxf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1" sId="3" odxf="1" dxf="1">
    <nc r="B23" t="inlineStr">
      <is>
        <t>Základní škola a mateřská škola, Libčany</t>
      </is>
    </nc>
    <ndxf>
      <border outline="0">
        <left style="thin">
          <color indexed="64"/>
        </left>
        <top style="thin">
          <color indexed="64"/>
        </top>
      </border>
    </ndxf>
  </rcc>
  <rcc rId="442" sId="3" odxf="1" dxf="1">
    <nc r="C23" t="inlineStr">
      <is>
        <t>Obec Libčany</t>
      </is>
    </nc>
    <ndxf>
      <border outline="0">
        <top style="thin">
          <color indexed="64"/>
        </top>
      </border>
    </ndxf>
  </rcc>
  <rcc rId="443" sId="3" odxf="1" dxf="1">
    <nc r="D23">
      <v>70996067</v>
    </nc>
    <ndxf>
      <border outline="0">
        <top style="thin">
          <color indexed="64"/>
        </top>
      </border>
    </ndxf>
  </rcc>
  <rcc rId="444" sId="3" odxf="1" dxf="1">
    <nc r="E23">
      <v>102078114</v>
    </nc>
    <ndxf>
      <border outline="0">
        <top style="thin">
          <color indexed="64"/>
        </top>
      </border>
    </ndxf>
  </rcc>
  <rcc rId="445" sId="3" odxf="1" dxf="1">
    <nc r="F23">
      <v>650064992</v>
    </nc>
    <ndxf>
      <border outline="0">
        <top style="thin">
          <color indexed="64"/>
        </top>
      </border>
    </ndxf>
  </rcc>
  <rcc rId="446" sId="3" odxf="1" dxf="1">
    <nc r="G23" t="inlineStr">
      <is>
        <t xml:space="preserve">Rekonstrukce a modernizace sportovišť </t>
      </is>
    </nc>
    <ndxf>
      <border outline="0">
        <top style="thin">
          <color indexed="64"/>
        </top>
      </border>
    </ndxf>
  </rcc>
  <rcc rId="447" sId="3" odxf="1" dxf="1">
    <nc r="H23" t="inlineStr">
      <is>
        <t>Královéhradecký</t>
      </is>
    </nc>
    <ndxf>
      <border outline="0">
        <top style="thin">
          <color indexed="64"/>
        </top>
      </border>
    </ndxf>
  </rcc>
  <rcc rId="448" sId="3" odxf="1" dxf="1">
    <nc r="I23" t="inlineStr">
      <is>
        <t>Hradec Králové</t>
      </is>
    </nc>
    <ndxf>
      <border outline="0">
        <top style="thin">
          <color indexed="64"/>
        </top>
      </border>
    </ndxf>
  </rcc>
  <rcc rId="449" sId="3" odxf="1" dxf="1">
    <nc r="J23" t="inlineStr">
      <is>
        <t>Libčany</t>
      </is>
    </nc>
    <ndxf>
      <border outline="0">
        <top style="thin">
          <color indexed="64"/>
        </top>
      </border>
    </ndxf>
  </rcc>
  <rcc rId="450" sId="3" odxf="1" dxf="1">
    <nc r="K23" t="inlineStr">
      <is>
        <t>V rámci projektu bude provedena výměna povrchu na víceúčelovém hřišti a v tělocvičně, včetně modernizace a rekonstrukce sociálního zařízení (sprchy, WC, šatny).</t>
      </is>
    </nc>
    <ndxf>
      <border outline="0">
        <top style="thin">
          <color indexed="64"/>
        </top>
      </border>
    </ndxf>
  </rcc>
  <rcc rId="451" sId="3" odxf="1" dxf="1">
    <nc r="L23">
      <v>2500000</v>
    </nc>
    <ndxf>
      <numFmt numFmtId="0" formatCode="General"/>
      <alignment horizontal="general"/>
      <border outline="0">
        <top style="thin">
          <color indexed="64"/>
        </top>
      </border>
    </ndxf>
  </rcc>
  <rcc rId="452" sId="3" odxf="1" dxf="1">
    <nc r="M23">
      <f>L23*0.85</f>
    </nc>
    <ndxf>
      <numFmt numFmtId="0" formatCode="General"/>
      <alignment horizontal="general"/>
      <border outline="0">
        <top style="thin">
          <color indexed="64"/>
        </top>
      </border>
    </ndxf>
  </rcc>
  <rcc rId="453" sId="3" odxf="1" dxf="1">
    <nc r="N23" t="inlineStr">
      <is>
        <t>08/2022</t>
      </is>
    </nc>
    <ndxf>
      <numFmt numFmtId="30" formatCode="@"/>
      <alignment horizontal="general"/>
      <border outline="0">
        <top style="thin">
          <color indexed="64"/>
        </top>
      </border>
    </ndxf>
  </rcc>
  <rcc rId="454" sId="3" odxf="1" dxf="1">
    <nc r="O23" t="inlineStr">
      <is>
        <t>12/2024</t>
      </is>
    </nc>
    <ndxf>
      <numFmt numFmtId="30" formatCode="@"/>
      <alignment horizontal="general"/>
      <border outline="0">
        <top style="thin">
          <color indexed="64"/>
        </top>
      </border>
    </ndxf>
  </rcc>
  <rfmt sheetId="3" sqref="P23" start="0" length="0">
    <dxf>
      <numFmt numFmtId="0" formatCode="General"/>
      <alignment horizontal="general" vertical="top"/>
      <border outline="0">
        <left style="thin">
          <color indexed="64"/>
        </left>
        <top style="thin">
          <color indexed="64"/>
        </top>
      </border>
    </dxf>
  </rfmt>
  <rfmt sheetId="3" sqref="Q23" start="0" length="0">
    <dxf>
      <numFmt numFmtId="0" formatCode="General"/>
      <alignment horizontal="general" vertical="top"/>
      <border outline="0">
        <top style="thin">
          <color indexed="64"/>
        </top>
      </border>
    </dxf>
  </rfmt>
  <rfmt sheetId="3" sqref="R23" start="0" length="0">
    <dxf>
      <alignment horizontal="general" vertical="top"/>
      <border outline="0">
        <top style="thin">
          <color indexed="64"/>
        </top>
      </border>
    </dxf>
  </rfmt>
  <rfmt sheetId="3" sqref="S23" start="0" length="0">
    <dxf>
      <numFmt numFmtId="0" formatCode="General"/>
      <alignment horizontal="general" vertical="top"/>
      <border outline="0">
        <right style="thin">
          <color indexed="64"/>
        </right>
        <top style="thin">
          <color indexed="64"/>
        </top>
      </border>
    </dxf>
  </rfmt>
  <rfmt sheetId="3" sqref="T23" start="0" length="0">
    <dxf>
      <numFmt numFmtId="0" formatCode="General"/>
      <alignment horizontal="general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3" sqref="U23" start="0" length="0">
    <dxf>
      <numFmt numFmtId="0" formatCode="General"/>
      <alignment horizontal="general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455" sId="3" odxf="1" dxf="1">
    <nc r="V23" t="inlineStr">
      <is>
        <t>X</t>
      </is>
    </nc>
    <ndxf>
      <numFmt numFmtId="0" formatCode="General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3" sqref="W23" start="0" length="0">
    <dxf>
      <numFmt numFmtId="0" formatCode="General"/>
      <alignment horizontal="general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3" sqref="X23" start="0" length="0">
    <dxf>
      <numFmt numFmtId="0" formatCode="General"/>
      <alignment horizontal="general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456" sId="3" odxf="1" dxf="1">
    <nc r="Y23" t="inlineStr">
      <is>
        <t>zpracovaná studie včetně rozpočtu</t>
      </is>
    </nc>
    <ndxf>
      <font>
        <sz val="11"/>
        <color theme="1"/>
        <name val="Calibri"/>
        <family val="2"/>
        <charset val="238"/>
        <scheme val="minor"/>
      </font>
      <numFmt numFmtId="0" formatCode="General"/>
      <alignment horizontal="general"/>
      <border outline="0">
        <left style="thin">
          <color indexed="64"/>
        </left>
        <top style="thin">
          <color indexed="64"/>
        </top>
      </border>
    </ndxf>
  </rcc>
  <rcc rId="457" sId="3" odxf="1" dxf="1">
    <nc r="Z23" t="inlineStr">
      <is>
        <t>není potřeba</t>
      </is>
    </nc>
    <ndxf>
      <numFmt numFmtId="0" formatCode="General"/>
      <alignment horizontal="general"/>
      <border outline="0">
        <right style="thin">
          <color indexed="64"/>
        </right>
        <top style="thin">
          <color indexed="64"/>
        </top>
      </border>
    </ndxf>
  </rcc>
  <rcc rId="458" sId="3" odxf="1" dxf="1">
    <nc r="AA23" t="inlineStr">
      <is>
        <t>I/N</t>
      </is>
    </nc>
    <ndxf>
      <numFmt numFmtId="0" formatCode="General"/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459" sId="3" odxf="1" dxf="1">
    <nc r="AB23" t="inlineStr">
      <is>
        <t>3.</t>
      </is>
    </nc>
    <ndxf>
      <numFmt numFmtId="0" formatCode="General"/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460" sId="3" odxf="1" dxf="1">
    <nc r="AC23" t="inlineStr">
      <is>
        <t>Ano</t>
      </is>
    </nc>
    <ndxf>
      <border outline="0">
        <top style="thin">
          <color indexed="64"/>
        </top>
      </border>
    </ndxf>
  </rcc>
  <rcc rId="461" sId="3" odxf="1" dxf="1">
    <nc r="AD23" t="inlineStr">
      <is>
        <t xml:space="preserve">Ano   </t>
      </is>
    </nc>
    <ndxf>
      <numFmt numFmtId="0" formatCode="General"/>
      <alignment horizontal="general"/>
      <border outline="0">
        <top style="thin">
          <color indexed="64"/>
        </top>
      </border>
    </ndxf>
  </rcc>
  <rcc rId="462" sId="3" odxf="1" dxf="1">
    <nc r="AE23" t="inlineStr">
      <is>
        <t>3.</t>
      </is>
    </nc>
    <ndxf>
      <alignment horizontal="general"/>
      <border outline="0">
        <right style="thin">
          <color indexed="64"/>
        </right>
        <top style="thin">
          <color indexed="64"/>
        </top>
      </border>
    </ndxf>
  </rcc>
  <rfmt sheetId="3" sqref="AF23" start="0" length="0">
    <dxf>
      <alignment vertical="top" wrapText="1"/>
    </dxf>
  </rfmt>
  <rfmt sheetId="3" sqref="A23:XFD23" start="0" length="0">
    <dxf>
      <alignment vertical="top" wrapText="1"/>
    </dxf>
  </rfmt>
  <rfmt sheetId="3" sqref="A24" start="0" length="0">
    <dxf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3" sId="3" odxf="1" dxf="1">
    <nc r="B24" t="inlineStr">
      <is>
        <t>Základní škola a mateřská škola, Libčany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4" sId="3" odxf="1" dxf="1">
    <nc r="C24" t="inlineStr">
      <is>
        <t>Obec Libčany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5" sId="3" odxf="1" dxf="1">
    <nc r="D24">
      <v>70996067</v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6" sId="3" odxf="1" dxf="1">
    <nc r="E24">
      <v>102078114</v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7" sId="3" odxf="1" dxf="1">
    <nc r="F24">
      <v>650064992</v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8" sId="3" odxf="1" dxf="1">
    <nc r="G24" t="inlineStr">
      <is>
        <t>Rekonstrukce sociálního zařízení v tělocvičně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9" sId="3" odxf="1" dxf="1">
    <nc r="H24" t="inlineStr">
      <is>
        <t>Královéhradecký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0" sId="3" odxf="1" dxf="1">
    <nc r="I24" t="inlineStr">
      <is>
        <t>Hradec Králové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1" sId="3" odxf="1" dxf="1">
    <nc r="J24" t="inlineStr">
      <is>
        <t>Libčany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2" sId="3" odxf="1" dxf="1">
    <nc r="K24" t="inlineStr">
      <is>
        <t>V rámci projektu bude provedena výměna povrchu na víceúčelovém hřišti a v tělocvičně, včetně modernizace a rekonstrukce sociálního zařízení (sprchy, WC, šatny).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3" sId="3" odxf="1" dxf="1">
    <nc r="L24">
      <v>2500000</v>
    </nc>
    <odxf>
      <font>
        <b/>
      </font>
      <numFmt numFmtId="164" formatCode="#,##0\ &quot;Kč&quot;"/>
      <alignment vertical="bottom" wrapText="0"/>
      <border outline="0">
        <left/>
        <right/>
        <top/>
        <bottom/>
      </border>
    </odxf>
    <ndxf>
      <font>
        <b val="0"/>
        <sz val="11"/>
        <color theme="1"/>
        <name val="Calibri"/>
        <family val="2"/>
        <charset val="238"/>
        <scheme val="minor"/>
      </font>
      <numFmt numFmtId="0" formatCode="General"/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4" sId="3" odxf="1" dxf="1">
    <nc r="M24">
      <f>L24*0.85</f>
    </nc>
    <odxf>
      <font>
        <b/>
      </font>
      <numFmt numFmtId="164" formatCode="#,##0\ &quot;Kč&quot;"/>
      <alignment vertical="bottom" wrapText="0"/>
      <border outline="0">
        <left/>
        <right/>
        <top/>
        <bottom/>
      </border>
    </odxf>
    <ndxf>
      <font>
        <b val="0"/>
        <sz val="11"/>
        <color theme="1"/>
        <name val="Calibri"/>
        <family val="2"/>
        <charset val="238"/>
        <scheme val="minor"/>
      </font>
      <numFmt numFmtId="0" formatCode="General"/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5" sId="3" odxf="1" dxf="1">
    <nc r="N24" t="inlineStr">
      <is>
        <t>08/2022</t>
      </is>
    </nc>
    <odxf>
      <numFmt numFmtId="0" formatCode="General"/>
      <alignment vertical="bottom" wrapText="0"/>
      <border outline="0">
        <left/>
        <right/>
        <top/>
        <bottom/>
      </border>
    </odxf>
    <ndxf>
      <numFmt numFmtId="30" formatCode="@"/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6" sId="3" odxf="1" dxf="1">
    <nc r="O24" t="inlineStr">
      <is>
        <t>12/2024</t>
      </is>
    </nc>
    <odxf>
      <numFmt numFmtId="0" formatCode="General"/>
      <alignment vertical="bottom" wrapText="0"/>
      <border outline="0">
        <left/>
        <right/>
        <top/>
        <bottom/>
      </border>
    </odxf>
    <ndxf>
      <numFmt numFmtId="30" formatCode="@"/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P24" start="0" length="0">
    <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24" start="0" length="0">
    <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R24" start="0" length="0">
    <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S24" start="0" length="0">
    <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T24" start="0" length="0">
    <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U24" start="0" length="0">
    <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7" sId="3" odxf="1" dxf="1">
    <nc r="V24" t="inlineStr">
      <is>
        <t>X</t>
      </is>
    </nc>
    <odxf>
      <alignment horizontal="general" vertical="bottom" wrapText="0"/>
      <border outline="0">
        <left/>
        <right/>
        <top/>
        <bottom/>
      </border>
    </odxf>
    <ndxf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W24" start="0" length="0">
    <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X24" start="0" length="0">
    <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8" sId="3" odxf="1" dxf="1">
    <nc r="Y24" t="inlineStr">
      <is>
        <t>přípravné práce na PD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9" sId="3" odxf="1" dxf="1">
    <nc r="Z24" t="inlineStr">
      <is>
        <t>není potřeba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0" sId="3" odxf="1" dxf="1">
    <nc r="AA24" t="inlineStr">
      <is>
        <t>I/N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1" sId="3" odxf="1" dxf="1">
    <nc r="AB24" t="inlineStr">
      <is>
        <t>3.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2" sId="3" odxf="1" dxf="1">
    <nc r="AC24" t="inlineStr">
      <is>
        <t>Ano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3" sId="3" odxf="1" dxf="1">
    <nc r="AD24" t="inlineStr">
      <is>
        <t xml:space="preserve">Ano   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4" sId="3" odxf="1" dxf="1">
    <nc r="AE24" t="inlineStr">
      <is>
        <t xml:space="preserve"> 2. 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AF24" start="0" length="0">
    <dxf>
      <alignment vertical="top" wrapText="1"/>
    </dxf>
  </rfmt>
  <rfmt sheetId="3" sqref="A24:XFD24" start="0" length="0">
    <dxf>
      <alignment vertical="top" wrapText="1"/>
    </dxf>
  </rfmt>
  <rfmt sheetId="3" sqref="A25" start="0" length="0">
    <dxf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5" sId="3" odxf="1" dxf="1">
    <nc r="B25" t="inlineStr">
      <is>
        <t>Základní škola a mateřská škola, Libčany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" sId="3" odxf="1" dxf="1">
    <nc r="C25" t="inlineStr">
      <is>
        <t>Obec Libčany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" sId="3" odxf="1" dxf="1">
    <nc r="D25">
      <v>70996067</v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" sId="3" odxf="1" dxf="1">
    <nc r="E25">
      <v>102078114</v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9" sId="3" odxf="1" dxf="1">
    <nc r="F25">
      <v>650064992</v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0" sId="3" odxf="1" dxf="1">
    <nc r="G25" t="inlineStr">
      <is>
        <t>Venkovní učebna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1" sId="3" odxf="1" dxf="1">
    <nc r="H25" t="inlineStr">
      <is>
        <t>Královéhradecký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2" sId="3" odxf="1" dxf="1">
    <nc r="I25" t="inlineStr">
      <is>
        <t>Hradec Králové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3" sId="3" odxf="1" dxf="1">
    <nc r="J25" t="inlineStr">
      <is>
        <t>Libčany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4" sId="3" odxf="1" dxf="1">
    <nc r="K25" t="inlineStr">
      <is>
        <t>Venkovní učebna s kapacitou 20 žáků pro výuku přírodních věd a digitálních technologií včetně vybavení. Zázemí pro komunitní aktivity.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5" sId="3" odxf="1" dxf="1">
    <nc r="L25">
      <v>2500000</v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6" sId="3" odxf="1" dxf="1">
    <oc r="M25" t="inlineStr">
      <is>
        <t>*vzorec pro méně rozvinutý region (dotace 85% EFRR)</t>
      </is>
    </oc>
    <nc r="M25">
      <f>L25*0.85</f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7" sId="3" odxf="1" dxf="1">
    <nc r="N25" t="inlineStr">
      <is>
        <t>08/2022</t>
      </is>
    </nc>
    <odxf>
      <numFmt numFmtId="0" formatCode="General"/>
      <alignment vertical="bottom" wrapText="0"/>
      <border outline="0">
        <left/>
        <right/>
        <top/>
        <bottom/>
      </border>
    </odxf>
    <ndxf>
      <numFmt numFmtId="30" formatCode="@"/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8" sId="3" odxf="1" dxf="1">
    <nc r="O25" t="inlineStr">
      <is>
        <t>12/2024</t>
      </is>
    </nc>
    <odxf>
      <numFmt numFmtId="0" formatCode="General"/>
      <alignment vertical="bottom" wrapText="0"/>
      <border outline="0">
        <left/>
        <right/>
        <top/>
        <bottom/>
      </border>
    </odxf>
    <ndxf>
      <numFmt numFmtId="30" formatCode="@"/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P25" start="0" length="0">
    <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9" sId="3" odxf="1" dxf="1">
    <nc r="Q25" t="inlineStr">
      <is>
        <t>X</t>
      </is>
    </nc>
    <odxf>
      <alignment horizontal="general" vertical="bottom" wrapText="0"/>
      <border outline="0">
        <left/>
        <right/>
        <top/>
        <bottom/>
      </border>
    </odxf>
    <ndxf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R25" start="0" length="0">
    <dxf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0" sId="3" odxf="1" dxf="1">
    <nc r="S25" t="inlineStr">
      <is>
        <t>X</t>
      </is>
    </nc>
    <odxf>
      <alignment horizontal="general" vertical="bottom" wrapText="0"/>
      <border outline="0">
        <left/>
        <right/>
        <top/>
        <bottom/>
      </border>
    </odxf>
    <ndxf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T25" start="0" length="0">
    <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U25" start="0" length="0">
    <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1" sId="3" odxf="1" dxf="1">
    <nc r="V25" t="inlineStr">
      <is>
        <t>X</t>
      </is>
    </nc>
    <odxf>
      <alignment horizontal="general" vertical="bottom" wrapText="0"/>
      <border outline="0">
        <left/>
        <right/>
        <top/>
        <bottom/>
      </border>
    </odxf>
    <ndxf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W25" start="0" length="0">
    <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X25" start="0" length="0">
    <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2" sId="3" odxf="1" dxf="1">
    <nc r="Y25" t="inlineStr">
      <is>
        <t xml:space="preserve">přípravné práce  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3" sId="3" odxf="1" dxf="1">
    <nc r="Z25" t="inlineStr">
      <is>
        <t xml:space="preserve">Ne  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4" sId="3" odxf="1" dxf="1">
    <nc r="AA25" t="inlineStr">
      <is>
        <t xml:space="preserve">I - investiční 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5" sId="3" odxf="1" dxf="1">
    <nc r="AB25" t="inlineStr">
      <is>
        <t>1.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6" sId="3" odxf="1" dxf="1">
    <nc r="AC25" t="inlineStr">
      <is>
        <t>Ano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7" sId="3" odxf="1" dxf="1">
    <nc r="AD25" t="inlineStr">
      <is>
        <t xml:space="preserve">Ano   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8" sId="3" odxf="1" dxf="1">
    <nc r="AE25" t="inlineStr">
      <is>
        <t xml:space="preserve"> 2. </t>
      </is>
    </nc>
    <odxf>
      <alignment vertical="bottom" wrapText="0"/>
      <border outline="0">
        <left/>
        <right/>
        <top/>
        <bottom/>
      </border>
    </odxf>
    <n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AF25" start="0" length="0">
    <dxf>
      <alignment vertical="top" wrapText="1"/>
    </dxf>
  </rfmt>
  <rfmt sheetId="3" sqref="A25:XFD25" start="0" length="0">
    <dxf>
      <alignment vertical="top" wrapText="1"/>
    </dxf>
  </rfmt>
  <rcc rId="509" sId="3">
    <nc r="A22">
      <v>18</v>
    </nc>
  </rcc>
  <rcc rId="510" sId="3">
    <nc r="A23">
      <v>19</v>
    </nc>
  </rcc>
  <rcc rId="511" sId="3">
    <nc r="A24">
      <v>20</v>
    </nc>
  </rcc>
  <rcc rId="512" sId="3">
    <nc r="A25">
      <v>21</v>
    </nc>
  </rcc>
  <rfmt sheetId="3" sqref="A24:AE25">
    <dxf>
      <fill>
        <patternFill patternType="solid">
          <bgColor theme="4"/>
        </patternFill>
      </fill>
    </dxf>
  </rfmt>
  <rfmt sheetId="3" sqref="A21:AE23">
    <dxf>
      <fill>
        <patternFill patternType="solid">
          <bgColor theme="4"/>
        </patternFill>
      </fill>
    </dxf>
  </rfmt>
  <rfmt sheetId="3" sqref="A18:AE20">
    <dxf>
      <fill>
        <patternFill patternType="solid">
          <bgColor theme="4"/>
        </patternFill>
      </fill>
    </dxf>
  </rfmt>
  <rfmt sheetId="3" sqref="A15:AE17">
    <dxf>
      <fill>
        <patternFill patternType="solid">
          <bgColor theme="4"/>
        </patternFill>
      </fill>
    </dxf>
  </rfmt>
  <rfmt sheetId="3" sqref="A14:AE14">
    <dxf>
      <fill>
        <patternFill patternType="solid">
          <bgColor theme="4"/>
        </patternFill>
      </fill>
    </dxf>
  </rfmt>
  <rdn rId="0" localSheetId="4" customView="1" name="Z_0A85AF8D_1C9C_4010_A32E_42EEF0CE274A_.wvu.Cols" hidden="1" oldHidden="1">
    <formula>'Zájmové, neformální, cel'!$A:$A</formula>
  </rdn>
  <rcv guid="{0A85AF8D-1C9C-4010-A32E-42EEF0CE274A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14" sId="3" ref="A26:XFD26" action="insertRow"/>
  <rfmt sheetId="3" sqref="A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B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C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D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F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G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H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I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J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K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L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M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N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O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P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R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S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T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U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V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W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X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Y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Z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A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B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C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E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rc rId="515" sId="3" ref="A26:XFD26" action="insertRow"/>
  <rcc rId="516" sId="3">
    <nc r="A26">
      <v>22</v>
    </nc>
  </rcc>
  <rcc rId="517" sId="3">
    <nc r="A27">
      <v>23</v>
    </nc>
  </rcc>
  <rcc rId="518" sId="3" odxf="1" dxf="1">
    <nc r="B26" t="inlineStr">
      <is>
        <t>Základní škola a  Mateřská škola, Nechanice, okres Hradec Králové</t>
      </is>
    </nc>
    <odxf>
      <fill>
        <patternFill patternType="solid">
          <bgColor theme="4"/>
        </patternFill>
      </fill>
      <border outline="0">
        <left style="thin">
          <color indexed="64"/>
        </left>
        <top style="thin">
          <color indexed="64"/>
        </top>
      </border>
    </odxf>
    <ndxf>
      <fill>
        <patternFill patternType="none">
          <bgColor indexed="65"/>
        </patternFill>
      </fill>
      <border outline="0">
        <left style="medium">
          <color indexed="64"/>
        </left>
        <top style="medium">
          <color indexed="64"/>
        </top>
      </border>
    </ndxf>
  </rcc>
  <rcc rId="519" sId="3" odxf="1" dxf="1">
    <nc r="C26" t="inlineStr">
      <is>
        <t>Město Nechanice</t>
      </is>
    </nc>
    <odxf>
      <fill>
        <patternFill patternType="solid">
          <bgColor theme="4"/>
        </patternFill>
      </fill>
      <border outline="0">
        <top style="thin">
          <color indexed="64"/>
        </top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520" sId="3" odxf="1" dxf="1">
    <nc r="D26">
      <v>62060449</v>
    </nc>
    <odxf>
      <fill>
        <patternFill patternType="solid">
          <bgColor theme="4"/>
        </patternFill>
      </fill>
      <alignment vertical="top" wrapText="1"/>
      <border outline="0">
        <top style="thin">
          <color indexed="64"/>
        </top>
      </border>
    </odxf>
    <ndxf>
      <fill>
        <patternFill patternType="none">
          <bgColor indexed="65"/>
        </patternFill>
      </fill>
      <alignment vertical="bottom" wrapText="0"/>
      <border outline="0">
        <top style="medium">
          <color indexed="64"/>
        </top>
      </border>
    </ndxf>
  </rcc>
  <rcc rId="521" sId="3" odxf="1" dxf="1">
    <nc r="E26">
      <v>62060449</v>
    </nc>
    <odxf>
      <fill>
        <patternFill patternType="solid">
          <bgColor theme="4"/>
        </patternFill>
      </fill>
      <alignment vertical="top" wrapText="1"/>
      <border outline="0">
        <top style="thin">
          <color indexed="64"/>
        </top>
      </border>
    </odxf>
    <ndxf>
      <fill>
        <patternFill patternType="none">
          <bgColor indexed="65"/>
        </patternFill>
      </fill>
      <alignment vertical="bottom" wrapText="0"/>
      <border outline="0">
        <top style="medium">
          <color indexed="64"/>
        </top>
      </border>
    </ndxf>
  </rcc>
  <rcc rId="522" sId="3" odxf="1" dxf="1">
    <nc r="F26">
      <v>600088588</v>
    </nc>
    <odxf>
      <font>
        <sz val="11"/>
        <color theme="1"/>
        <name val="Calibri"/>
        <family val="2"/>
        <charset val="238"/>
        <scheme val="minor"/>
      </font>
      <fill>
        <patternFill patternType="solid">
          <bgColor theme="4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0"/>
        <color rgb="FF202124"/>
        <name val="Arial"/>
        <family val="2"/>
        <charset val="238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523" sId="3" odxf="1" dxf="1">
    <nc r="G26" t="inlineStr">
      <is>
        <t>Rekonstrukce školní kuchyně a gastrozařízení</t>
      </is>
    </nc>
    <odxf>
      <fill>
        <patternFill patternType="solid">
          <bgColor theme="4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odxf>
    <ndxf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ndxf>
  </rcc>
  <rcc rId="524" sId="3" odxf="1" dxf="1">
    <nc r="H26" t="inlineStr">
      <is>
        <t>Královéhradecký</t>
      </is>
    </nc>
    <odxf>
      <fill>
        <patternFill patternType="solid">
          <bgColor theme="4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odxf>
    <ndxf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ndxf>
  </rcc>
  <rcc rId="525" sId="3" odxf="1" dxf="1">
    <nc r="I26" t="inlineStr">
      <is>
        <t>Hradec Králové</t>
      </is>
    </nc>
    <odxf>
      <fill>
        <patternFill patternType="solid">
          <bgColor theme="4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odxf>
    <ndxf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ndxf>
  </rcc>
  <rcc rId="526" sId="3" odxf="1" dxf="1">
    <nc r="J26" t="inlineStr">
      <is>
        <t>Nechanice</t>
      </is>
    </nc>
    <odxf>
      <fill>
        <patternFill patternType="solid">
          <bgColor theme="4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odxf>
    <ndxf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ndxf>
  </rcc>
  <rcc rId="527" sId="3" odxf="1" dxf="1">
    <nc r="K26" t="inlineStr">
      <is>
        <t>Kompletní rekonstrukce školní kuchyně včetně výměny rozvodů a elektroinstalace, nová vzduchotechnika a nové gastrozařízení.</t>
      </is>
    </nc>
    <odxf>
      <fill>
        <patternFill patternType="solid">
          <bgColor theme="4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odxf>
    <ndxf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ndxf>
  </rcc>
  <rcc rId="528" sId="3" odxf="1" dxf="1" numFmtId="4">
    <nc r="L26">
      <v>20000000</v>
    </nc>
    <odxf>
      <numFmt numFmtId="0" formatCode="General"/>
      <fill>
        <patternFill patternType="solid">
          <bgColor theme="4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odxf>
    <ndxf>
      <numFmt numFmtId="3" formatCode="#,##0"/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ndxf>
  </rcc>
  <rcc rId="529" sId="3" odxf="1" dxf="1">
    <nc r="M26">
      <f>L26*0.85</f>
    </nc>
    <odxf>
      <numFmt numFmtId="0" formatCode="General"/>
      <fill>
        <patternFill patternType="solid">
          <bgColor theme="4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odxf>
    <ndxf>
      <numFmt numFmtId="3" formatCode="#,##0"/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ndxf>
  </rcc>
  <rcc rId="530" sId="3" odxf="1" dxf="1">
    <nc r="N26" t="inlineStr">
      <is>
        <t>6/2023</t>
      </is>
    </nc>
    <odxf>
      <fill>
        <patternFill patternType="solid">
          <bgColor theme="4"/>
        </patternFill>
      </fill>
      <alignment vertical="top" wrapText="1"/>
      <border outline="0">
        <left style="thin">
          <color indexed="64"/>
        </left>
        <top style="thin">
          <color indexed="64"/>
        </top>
      </border>
    </odxf>
    <ndxf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  <top style="medium">
          <color indexed="64"/>
        </top>
      </border>
    </ndxf>
  </rcc>
  <rcc rId="531" sId="3" odxf="1" dxf="1">
    <nc r="O26" t="inlineStr">
      <is>
        <t>8/2023</t>
      </is>
    </nc>
    <odxf>
      <fill>
        <patternFill patternType="solid">
          <bgColor theme="4"/>
        </patternFill>
      </fill>
      <alignment vertical="top" wrapText="1"/>
      <border outline="0">
        <right style="thin">
          <color indexed="64"/>
        </right>
        <top style="thin">
          <color indexed="64"/>
        </top>
      </border>
    </odxf>
    <ndxf>
      <fill>
        <patternFill patternType="none">
          <bgColor indexed="65"/>
        </patternFill>
      </fill>
      <alignment vertical="bottom" wrapText="0"/>
      <border outline="0">
        <right style="medium">
          <color indexed="64"/>
        </right>
        <top style="medium">
          <color indexed="64"/>
        </top>
      </border>
    </ndxf>
  </rcc>
  <rfmt sheetId="3" sqref="P26" start="0" length="0">
    <dxf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  <top style="medium">
          <color indexed="64"/>
        </top>
      </border>
    </dxf>
  </rfmt>
  <rfmt sheetId="3" sqref="Q26" start="0" length="0">
    <dxf>
      <fill>
        <patternFill patternType="none">
          <bgColor indexed="65"/>
        </patternFill>
      </fill>
      <alignment horizontal="general" vertical="bottom" wrapText="0"/>
      <border outline="0">
        <top style="medium">
          <color indexed="64"/>
        </top>
      </border>
    </dxf>
  </rfmt>
  <rfmt sheetId="3" sqref="R26" start="0" length="0">
    <dxf>
      <fill>
        <patternFill patternType="none">
          <bgColor indexed="65"/>
        </patternFill>
      </fill>
      <alignment horizontal="general" vertical="bottom" wrapText="0"/>
      <border outline="0">
        <top style="medium">
          <color indexed="64"/>
        </top>
      </border>
    </dxf>
  </rfmt>
  <rfmt sheetId="3" sqref="S26" start="0" length="0">
    <dxf>
      <fill>
        <patternFill patternType="none">
          <bgColor indexed="65"/>
        </patternFill>
      </fill>
      <alignment horizontal="general" vertical="bottom" wrapText="0"/>
      <border outline="0">
        <right style="medium">
          <color indexed="64"/>
        </right>
        <top style="medium">
          <color indexed="64"/>
        </top>
      </border>
    </dxf>
  </rfmt>
  <rfmt sheetId="3" sqref="T26" start="0" length="0">
    <dxf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</rfmt>
  <rfmt sheetId="3" sqref="U26" start="0" length="0">
    <dxf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</rfmt>
  <rfmt sheetId="3" sqref="V26" start="0" length="0">
    <dxf>
      <fill>
        <patternFill patternType="none">
          <bgColor indexed="65"/>
        </patternFill>
      </fill>
      <alignment horizontal="general" vertical="bottom" wrapText="0"/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</rfmt>
  <rfmt sheetId="3" sqref="W26" start="0" length="0">
    <dxf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</rfmt>
  <rfmt sheetId="3" sqref="X26" start="0" length="0">
    <dxf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</rfmt>
  <rcc rId="532" sId="3" odxf="1" dxf="1">
    <nc r="Y26" t="inlineStr">
      <is>
        <t>zpracovaná PD</t>
      </is>
    </nc>
    <odxf>
      <fill>
        <patternFill patternType="solid">
          <bgColor theme="4"/>
        </patternFill>
      </fill>
      <alignment vertical="top" wrapText="1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  <top style="medium">
          <color indexed="64"/>
        </top>
        <bottom/>
      </border>
    </ndxf>
  </rcc>
  <rcc rId="533" sId="3" odxf="1" dxf="1">
    <nc r="Z26" t="inlineStr">
      <is>
        <t>ano</t>
      </is>
    </nc>
    <odxf>
      <fill>
        <patternFill patternType="solid">
          <bgColor theme="4"/>
        </patternFill>
      </fill>
      <alignment vertical="top" wrapText="1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  <alignment vertical="bottom" wrapText="0"/>
      <border outline="0">
        <right style="medium">
          <color indexed="64"/>
        </right>
        <top style="medium">
          <color indexed="64"/>
        </top>
        <bottom/>
      </border>
    </ndxf>
  </rcc>
  <rcc rId="534" sId="3" odxf="1" dxf="1">
    <nc r="AA26" t="inlineStr">
      <is>
        <t>Investiční</t>
      </is>
    </nc>
    <odxf>
      <fill>
        <patternFill patternType="solid">
          <bgColor theme="4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odxf>
    <ndxf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ndxf>
  </rcc>
  <rcc rId="535" sId="3" odxf="1" dxf="1">
    <nc r="AB26" t="inlineStr">
      <is>
        <t>2.</t>
      </is>
    </nc>
    <odxf>
      <fill>
        <patternFill patternType="solid">
          <bgColor theme="4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odxf>
    <ndxf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  <right/>
        <top style="medium">
          <color indexed="64"/>
        </top>
      </border>
    </ndxf>
  </rcc>
  <rcc rId="536" sId="3" odxf="1" dxf="1">
    <nc r="AC26" t="inlineStr">
      <is>
        <t>Cíl 1.2 Rekonstrukce a modernizace budov a investice do vybavení ZŠ</t>
      </is>
    </nc>
    <odxf>
      <fill>
        <patternFill patternType="solid">
          <bgColor theme="4"/>
        </patternFill>
      </fill>
    </odxf>
    <ndxf>
      <fill>
        <patternFill patternType="none">
          <bgColor indexed="65"/>
        </patternFill>
      </fill>
    </ndxf>
  </rcc>
  <rcc rId="537" sId="3" odxf="1" dxf="1">
    <nc r="AD26" t="inlineStr">
      <is>
        <t>NE</t>
      </is>
    </nc>
    <odxf>
      <fill>
        <patternFill patternType="solid">
          <bgColor theme="4"/>
        </patternFill>
      </fill>
      <alignment vertical="top" wrapText="1"/>
      <border outline="0">
        <top style="thin">
          <color indexed="64"/>
        </top>
      </border>
    </odxf>
    <ndxf>
      <fill>
        <patternFill patternType="none">
          <bgColor indexed="65"/>
        </patternFill>
      </fill>
      <alignment vertical="bottom" wrapText="0"/>
      <border outline="0">
        <top/>
      </border>
    </ndxf>
  </rcc>
  <rcc rId="538" sId="3" odxf="1" dxf="1">
    <nc r="AE26" t="inlineStr">
      <is>
        <t>3.</t>
      </is>
    </nc>
    <odxf>
      <fill>
        <patternFill patternType="solid">
          <bgColor theme="4"/>
        </patternFill>
      </fill>
      <alignment vertical="top" wrapText="1"/>
      <border outline="0">
        <top style="thin">
          <color indexed="64"/>
        </top>
      </border>
    </odxf>
    <ndxf>
      <fill>
        <patternFill patternType="none">
          <bgColor indexed="65"/>
        </patternFill>
      </fill>
      <alignment vertical="bottom" wrapText="0"/>
      <border outline="0">
        <top/>
      </border>
    </ndxf>
  </rcc>
  <rfmt sheetId="3" sqref="B26:AE26">
    <dxf>
      <fill>
        <patternFill patternType="solid">
          <bgColor theme="4"/>
        </patternFill>
      </fill>
    </dxf>
  </rfmt>
  <rcc rId="539" sId="3" odxf="1" dxf="1">
    <nc r="B27" t="inlineStr">
      <is>
        <t>Základní škola a  Mateřská škola, Nechanice, okres Hradec Králové</t>
      </is>
    </nc>
    <ndxf>
      <fill>
        <patternFill patternType="none">
          <bgColor indexed="65"/>
        </patternFill>
      </fill>
      <border outline="0">
        <left style="medium">
          <color indexed="64"/>
        </left>
      </border>
    </ndxf>
  </rcc>
  <rcc rId="540" sId="3" odxf="1" dxf="1">
    <nc r="C27" t="inlineStr">
      <is>
        <t>Město Nechanice</t>
      </is>
    </nc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541" sId="3" odxf="1" dxf="1">
    <nc r="D27">
      <v>62060449</v>
    </nc>
    <ndxf>
      <fill>
        <patternFill patternType="none">
          <bgColor indexed="65"/>
        </patternFill>
      </fill>
      <alignment vertical="bottom" wrapText="0"/>
    </ndxf>
  </rcc>
  <rcc rId="542" sId="3" odxf="1" dxf="1">
    <nc r="E27">
      <v>62060449</v>
    </nc>
    <ndxf>
      <font>
        <sz val="10"/>
        <color theme="1"/>
        <name val="Arial"/>
        <family val="2"/>
        <charset val="238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543" sId="3" odxf="1" dxf="1">
    <nc r="F27">
      <v>600088588</v>
    </nc>
    <ndxf>
      <fill>
        <patternFill patternType="none">
          <bgColor indexed="65"/>
        </patternFill>
      </fill>
      <alignment vertical="bottom" wrapText="0"/>
      <border outline="0">
        <right style="medium">
          <color indexed="64"/>
        </right>
      </border>
    </ndxf>
  </rcc>
  <rcc rId="544" sId="3" odxf="1" dxf="1">
    <nc r="G27" t="inlineStr">
      <is>
        <t>Rekonstrukce učebny Chemie</t>
      </is>
    </nc>
    <ndxf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</ndxf>
  </rcc>
  <rcc rId="545" sId="3" odxf="1" dxf="1">
    <nc r="H27" t="inlineStr">
      <is>
        <t>Královéhradecký</t>
      </is>
    </nc>
    <ndxf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  <right style="medium">
          <color indexed="64"/>
        </right>
      </border>
    </ndxf>
  </rcc>
  <rcc rId="546" sId="3" odxf="1" dxf="1">
    <nc r="I27" t="inlineStr">
      <is>
        <t>Hradec Králové</t>
      </is>
    </nc>
    <ndxf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  <right style="medium">
          <color indexed="64"/>
        </right>
      </border>
    </ndxf>
  </rcc>
  <rcc rId="547" sId="3" odxf="1" dxf="1">
    <nc r="J27" t="inlineStr">
      <is>
        <t>Nechanice</t>
      </is>
    </nc>
    <ndxf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  <right style="medium">
          <color indexed="64"/>
        </right>
      </border>
    </ndxf>
  </rcc>
  <rcc rId="548" sId="3" odxf="1" dxf="1">
    <nc r="K27" t="inlineStr">
      <is>
        <t>Rekonstrukce učebny Chemie a její rozšíření na polytechnicou učebnu včetně nového nábytku a vybavení</t>
      </is>
    </nc>
    <ndxf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</ndxf>
  </rcc>
  <rcc rId="549" sId="3" odxf="1" dxf="1" numFmtId="4">
    <nc r="L27">
      <v>2500000</v>
    </nc>
    <ndxf>
      <numFmt numFmtId="3" formatCode="#,##0"/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  <right style="medium">
          <color indexed="64"/>
        </right>
      </border>
    </ndxf>
  </rcc>
  <rcc rId="550" sId="3" odxf="1" dxf="1">
    <nc r="M27">
      <f>L27*0.85</f>
    </nc>
    <ndxf>
      <numFmt numFmtId="3" formatCode="#,##0"/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  <right style="medium">
          <color indexed="64"/>
        </right>
      </border>
    </ndxf>
  </rcc>
  <rcc rId="551" sId="3" odxf="1" dxf="1">
    <nc r="N27" t="inlineStr">
      <is>
        <t>7/2023</t>
      </is>
    </nc>
    <ndxf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</border>
    </ndxf>
  </rcc>
  <rcc rId="552" sId="3" odxf="1" dxf="1">
    <nc r="O27" t="inlineStr">
      <is>
        <t>8/2023</t>
      </is>
    </nc>
    <ndxf>
      <fill>
        <patternFill patternType="none">
          <bgColor indexed="65"/>
        </patternFill>
      </fill>
      <alignment vertical="bottom" wrapText="0"/>
      <border outline="0">
        <right style="medium">
          <color indexed="64"/>
        </right>
      </border>
    </ndxf>
  </rcc>
  <rfmt sheetId="3" sqref="P27" start="0" length="0">
    <dxf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</border>
    </dxf>
  </rfmt>
  <rcc rId="553" sId="3" odxf="1" dxf="1">
    <nc r="Q27" t="inlineStr">
      <is>
        <t>X</t>
      </is>
    </nc>
    <ndxf>
      <fill>
        <patternFill patternType="none">
          <bgColor indexed="65"/>
        </patternFill>
      </fill>
      <alignment wrapText="0"/>
    </ndxf>
  </rcc>
  <rfmt sheetId="3" sqref="R27" start="0" length="0">
    <dxf>
      <fill>
        <patternFill patternType="none">
          <bgColor indexed="65"/>
        </patternFill>
      </fill>
      <alignment wrapText="0"/>
    </dxf>
  </rfmt>
  <rcc rId="554" sId="3" odxf="1" dxf="1">
    <nc r="S27" t="inlineStr">
      <is>
        <t>X</t>
      </is>
    </nc>
    <ndxf>
      <fill>
        <patternFill patternType="none">
          <bgColor indexed="65"/>
        </patternFill>
      </fill>
      <alignment wrapText="0"/>
      <border outline="0">
        <right style="medium">
          <color indexed="64"/>
        </right>
      </border>
    </ndxf>
  </rcc>
  <rfmt sheetId="3" sqref="T27" start="0" length="0">
    <dxf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  <right style="medium">
          <color indexed="64"/>
        </right>
      </border>
    </dxf>
  </rfmt>
  <rfmt sheetId="3" sqref="U27" start="0" length="0">
    <dxf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  <right style="medium">
          <color indexed="64"/>
        </right>
      </border>
    </dxf>
  </rfmt>
  <rfmt sheetId="3" sqref="V27" start="0" length="0">
    <dxf>
      <fill>
        <patternFill patternType="none">
          <bgColor indexed="65"/>
        </patternFill>
      </fill>
      <alignment horizontal="general" vertical="bottom" wrapText="0"/>
      <border outline="0">
        <left style="medium">
          <color indexed="64"/>
        </left>
        <right style="medium">
          <color indexed="64"/>
        </right>
      </border>
    </dxf>
  </rfmt>
  <rfmt sheetId="3" sqref="W27" start="0" length="0">
    <dxf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  <right style="medium">
          <color indexed="64"/>
        </right>
      </border>
    </dxf>
  </rfmt>
  <rfmt sheetId="3" sqref="X27" start="0" length="0">
    <dxf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  <right/>
      </border>
    </dxf>
  </rfmt>
  <rcc rId="555" sId="3" odxf="1" dxf="1">
    <nc r="Y27" t="inlineStr">
      <is>
        <t>zpracovaná vizualizace, prostorové uspořádání a cenová nabídka</t>
      </is>
    </nc>
    <ndxf>
      <fill>
        <patternFill patternType="none">
          <bgColor indexed="65"/>
        </patternFill>
      </fill>
    </ndxf>
  </rcc>
  <rcc rId="556" sId="3" odxf="1" dxf="1">
    <nc r="Z27" t="inlineStr">
      <is>
        <t>není potřeba</t>
      </is>
    </nc>
    <ndxf>
      <fill>
        <patternFill patternType="none">
          <bgColor indexed="65"/>
        </patternFill>
      </fill>
    </ndxf>
  </rcc>
  <rcc rId="557" sId="3" odxf="1" dxf="1">
    <nc r="AA27" t="inlineStr">
      <is>
        <t>Investiční</t>
      </is>
    </nc>
    <ndxf>
      <fill>
        <patternFill patternType="none">
          <bgColor indexed="65"/>
        </patternFill>
      </fill>
      <alignment vertical="bottom" wrapText="0"/>
      <border outline="0">
        <left/>
        <right style="medium">
          <color indexed="64"/>
        </right>
      </border>
    </ndxf>
  </rcc>
  <rcc rId="558" sId="3" odxf="1" dxf="1">
    <nc r="AB27" t="inlineStr">
      <is>
        <t>1.</t>
      </is>
    </nc>
    <ndxf>
      <fill>
        <patternFill patternType="none">
          <bgColor indexed="65"/>
        </patternFill>
      </fill>
      <alignment vertical="bottom" wrapText="0"/>
      <border outline="0">
        <left style="medium">
          <color indexed="64"/>
        </left>
        <right/>
      </border>
    </ndxf>
  </rcc>
  <rcc rId="559" sId="3" odxf="1" dxf="1">
    <nc r="AC27" t="inlineStr">
      <is>
        <t>Cíl 1.2 Rekonstrukce a modernizace budov a investice do vybavení ZŠ</t>
      </is>
    </nc>
    <ndxf>
      <fill>
        <patternFill patternType="none">
          <bgColor indexed="65"/>
        </patternFill>
      </fill>
    </ndxf>
  </rcc>
  <rcc rId="560" sId="3" odxf="1" dxf="1">
    <nc r="AD27" t="inlineStr">
      <is>
        <t>ANO</t>
      </is>
    </nc>
    <ndxf>
      <fill>
        <patternFill patternType="none">
          <bgColor indexed="65"/>
        </patternFill>
      </fill>
      <alignment vertical="bottom" wrapText="0"/>
    </ndxf>
  </rcc>
  <rcc rId="561" sId="3" odxf="1" dxf="1">
    <nc r="AE27" t="inlineStr">
      <is>
        <t>2.</t>
      </is>
    </nc>
    <ndxf>
      <fill>
        <patternFill patternType="none">
          <bgColor indexed="65"/>
        </patternFill>
      </fill>
      <alignment vertical="bottom" wrapText="0"/>
    </ndxf>
  </rcc>
  <rfmt sheetId="3" sqref="B27:AE27">
    <dxf>
      <fill>
        <patternFill patternType="solid">
          <bgColor theme="4"/>
        </patternFill>
      </fill>
    </dxf>
  </rfmt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10:X10">
    <dxf>
      <fill>
        <patternFill patternType="solid">
          <bgColor theme="9"/>
        </patternFill>
      </fill>
    </dxf>
  </rfmt>
  <rcc rId="562" sId="2" numFmtId="4">
    <oc r="L10">
      <v>7200000</v>
    </oc>
    <nc r="L10">
      <v>9000000</v>
    </nc>
  </rcc>
  <rfmt sheetId="2" sqref="L10:M10" start="0" length="2147483647">
    <dxf>
      <font>
        <color rgb="FFFF0000"/>
      </font>
    </dxf>
  </rfmt>
  <rcc rId="563" sId="2" odxf="1" dxf="1">
    <oc r="P10" t="inlineStr">
      <is>
        <t>X</t>
      </is>
    </oc>
    <nc r="P10" t="inlineStr">
      <is>
        <t>ANO</t>
      </is>
    </nc>
    <ndxf>
      <font>
        <sz val="11"/>
        <color rgb="FFFF0000"/>
        <name val="Calibri"/>
        <family val="2"/>
        <charset val="238"/>
        <scheme val="minor"/>
      </font>
    </ndxf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2">
    <oc r="P4" t="inlineStr">
      <is>
        <t>novostavba MŠ</t>
      </is>
    </oc>
    <nc r="P4" t="inlineStr">
      <is>
        <t>X</t>
      </is>
    </nc>
  </rcc>
  <rfmt sheetId="2" sqref="P4">
    <dxf>
      <alignment horizontal="center"/>
    </dxf>
  </rfmt>
  <rcc rId="2" sId="2">
    <oc r="P5" t="inlineStr">
      <is>
        <t>novostavba MŠ</t>
      </is>
    </oc>
    <nc r="P5" t="inlineStr">
      <is>
        <t>X</t>
      </is>
    </nc>
  </rcc>
  <rcc rId="3" sId="2">
    <oc r="K6" t="inlineStr">
      <is>
        <t>doplnění vybavení zahrady pro rozvoj smyslů dětí s handicapy</t>
      </is>
    </oc>
    <nc r="K6" t="inlineStr">
      <is>
        <t>Doplnění vybavení zahrady pro rozvoj smyslů dětí s handicapy.</t>
      </is>
    </nc>
  </rcc>
  <rfmt sheetId="2" sqref="K6">
    <dxf>
      <alignment wrapText="1"/>
    </dxf>
  </rfmt>
  <rcc rId="4" sId="2">
    <oc r="P7" t="inlineStr">
      <is>
        <t>Ne</t>
      </is>
    </oc>
    <nc r="P7"/>
  </rcc>
  <rcc rId="5" sId="2">
    <oc r="Q7" t="inlineStr">
      <is>
        <t>Ne</t>
      </is>
    </oc>
    <nc r="Q7"/>
  </rcc>
  <rcc rId="6" sId="2">
    <oc r="P8" t="inlineStr">
      <is>
        <t>Ne</t>
      </is>
    </oc>
    <nc r="P8"/>
  </rcc>
  <rcc rId="7" sId="2">
    <oc r="Q8" t="inlineStr">
      <is>
        <t>Ne</t>
      </is>
    </oc>
    <nc r="Q8"/>
  </rcc>
  <rcc rId="8" sId="2">
    <oc r="P9" t="inlineStr">
      <is>
        <t>Ne</t>
      </is>
    </oc>
    <nc r="P9"/>
  </rcc>
  <rcc rId="9" sId="2">
    <oc r="Q9" t="inlineStr">
      <is>
        <t>Ne</t>
      </is>
    </oc>
    <nc r="Q9"/>
  </rcc>
  <rfmt sheetId="2" sqref="P5">
    <dxf>
      <alignment horizontal="center"/>
    </dxf>
  </rfmt>
  <rcc rId="10" sId="2">
    <oc r="P10" t="inlineStr">
      <is>
        <t>ANO</t>
      </is>
    </oc>
    <nc r="P10" t="inlineStr">
      <is>
        <t>X</t>
      </is>
    </nc>
  </rcc>
  <rfmt sheetId="2" sqref="P10">
    <dxf>
      <alignment horizontal="center"/>
    </dxf>
  </rfmt>
  <rcc rId="11" sId="2">
    <oc r="K7" t="inlineStr">
      <is>
        <t>Mobilní interaktivní display +</t>
      </is>
    </oc>
    <nc r="K7" t="inlineStr">
      <is>
        <t xml:space="preserve">Mobilní interaktivní display </t>
      </is>
    </nc>
  </rcc>
  <rcc rId="12" sId="2">
    <oc r="K8" t="inlineStr">
      <is>
        <t>Korýtka na hry s vodou, mlhoviště, houpačky +</t>
      </is>
    </oc>
    <nc r="K8" t="inlineStr">
      <is>
        <t xml:space="preserve">Korýtka na hry s vodou, mlhoviště, houpačky </t>
      </is>
    </nc>
  </rcc>
  <rcc rId="13" sId="2">
    <oc r="K9" t="inlineStr">
      <is>
        <t>Elektrický konvektomat +</t>
      </is>
    </oc>
    <nc r="K9" t="inlineStr">
      <is>
        <t xml:space="preserve">Elektrický konvektomat </t>
      </is>
    </nc>
  </rcc>
  <rfmt sheetId="2" sqref="N7:O9">
    <dxf>
      <numFmt numFmtId="0" formatCode="General"/>
    </dxf>
  </rfmt>
  <rfmt sheetId="2" sqref="N7" start="0" length="0">
    <dxf>
      <numFmt numFmtId="22" formatCode="mmm/yy"/>
    </dxf>
  </rfmt>
  <rfmt sheetId="2" sqref="N7:O9">
    <dxf>
      <numFmt numFmtId="30" formatCode="@"/>
    </dxf>
  </rfmt>
  <rcc rId="14" sId="2" numFmtId="30">
    <oc r="N7">
      <v>44501</v>
    </oc>
    <nc r="N7" t="inlineStr">
      <is>
        <t>11/2021</t>
      </is>
    </nc>
  </rcc>
  <rcc rId="15" sId="2" numFmtId="30">
    <oc r="O7">
      <v>44531</v>
    </oc>
    <nc r="O7" t="inlineStr">
      <is>
        <t>12/2021</t>
      </is>
    </nc>
  </rcc>
  <rcc rId="16" sId="2" numFmtId="30">
    <oc r="N8">
      <v>44986</v>
    </oc>
    <nc r="N8" t="inlineStr">
      <is>
        <t>03/2023</t>
      </is>
    </nc>
  </rcc>
  <rcc rId="17" sId="2" numFmtId="30">
    <oc r="O8">
      <v>45200</v>
    </oc>
    <nc r="O8" t="inlineStr">
      <is>
        <t>10/2023</t>
      </is>
    </nc>
  </rcc>
  <rcc rId="18" sId="2" numFmtId="30">
    <oc r="N9">
      <v>45658</v>
    </oc>
    <nc r="N9" t="inlineStr">
      <is>
        <t>01/2025</t>
      </is>
    </nc>
  </rcc>
  <rcc rId="19" sId="2" numFmtId="30">
    <oc r="O9">
      <v>45809</v>
    </oc>
    <nc r="O9" t="inlineStr">
      <is>
        <t>06/2025</t>
      </is>
    </nc>
  </rcc>
  <rcc rId="20" sId="2">
    <oc r="V6" t="inlineStr">
      <is>
        <t>pro venkovní aktivity</t>
      </is>
    </oc>
    <nc r="V6" t="inlineStr">
      <is>
        <t>Cíl 1.1 Rekonstrukce a modernizace budov a investice do vybavení MŠ</t>
      </is>
    </nc>
  </rcc>
  <rcc rId="21" sId="2">
    <oc r="V7" t="inlineStr">
      <is>
        <t>Ano</t>
      </is>
    </oc>
    <nc r="V7" t="inlineStr">
      <is>
        <t>Cíl 1.1 Rekonstrukce a modernizace budov a investice do vybavení MŠ</t>
      </is>
    </nc>
  </rcc>
  <rcc rId="22" sId="2">
    <oc r="V8" t="inlineStr">
      <is>
        <t>Ano</t>
      </is>
    </oc>
    <nc r="V8" t="inlineStr">
      <is>
        <t>Cíl 1.1 Rekonstrukce a modernizace budov a investice do vybavení MŠ</t>
      </is>
    </nc>
  </rcc>
  <rcc rId="23" sId="2" xfDxf="1" dxf="1">
    <oc r="V9" t="inlineStr">
      <is>
        <t>Ano</t>
      </is>
    </oc>
    <nc r="V9" t="inlineStr">
      <is>
        <t>Cíl 1.1 Rekonstrukce a modernizace budov a investice do vybavení MŠ</t>
      </is>
    </nc>
    <ndxf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" sId="2">
    <oc r="V10" t="inlineStr">
      <is>
        <t>Rozšíření kapacity MŠ</t>
      </is>
    </oc>
    <nc r="V10" t="inlineStr">
      <is>
        <t>Cíl 1.1 Rekonstrukce a modernizace budov a investice do vybavení MŠ</t>
      </is>
    </nc>
  </rcc>
  <rcc rId="25" sId="2">
    <oc r="X4" t="inlineStr">
      <is>
        <t>2. projekt v přípravě</t>
      </is>
    </oc>
    <nc r="X4">
      <v>2</v>
    </nc>
  </rcc>
  <rcc rId="26" sId="2">
    <oc r="X5" t="inlineStr">
      <is>
        <t>2. projekt v přípravě</t>
      </is>
    </oc>
    <nc r="X5">
      <v>2</v>
    </nc>
  </rcc>
  <rcc rId="27" sId="2">
    <oc r="X6" t="inlineStr">
      <is>
        <t>projekt v přípravě</t>
      </is>
    </oc>
    <nc r="X6">
      <v>2</v>
    </nc>
  </rcc>
  <rcc rId="28" sId="2">
    <oc r="X10" t="inlineStr">
      <is>
        <t>2.</t>
      </is>
    </oc>
    <nc r="X10">
      <v>2</v>
    </nc>
  </rcc>
  <rcc rId="29" sId="2">
    <oc r="W10" t="inlineStr">
      <is>
        <t>ANO</t>
      </is>
    </oc>
    <nc r="W10" t="inlineStr">
      <is>
        <t>Ano</t>
      </is>
    </nc>
  </rcc>
  <rcc rId="30" sId="2">
    <oc r="W4" t="inlineStr">
      <is>
        <t>ANO</t>
      </is>
    </oc>
    <nc r="W4" t="inlineStr">
      <is>
        <t>Ano</t>
      </is>
    </nc>
  </rcc>
  <rcc rId="31" sId="2">
    <oc r="W5" t="inlineStr">
      <is>
        <t>ANO</t>
      </is>
    </oc>
    <nc r="W5" t="inlineStr">
      <is>
        <t>Ano</t>
      </is>
    </nc>
  </rcc>
  <rcc rId="32" sId="2">
    <nc r="U6">
      <v>4</v>
    </nc>
  </rcc>
  <rcc rId="33" sId="3">
    <oc r="S11" t="inlineStr">
      <is>
        <t>ano</t>
      </is>
    </oc>
    <nc r="S11" t="inlineStr">
      <is>
        <t>X</t>
      </is>
    </nc>
  </rcc>
  <rcc rId="34" sId="3">
    <oc r="U11" t="inlineStr">
      <is>
        <t>ano</t>
      </is>
    </oc>
    <nc r="U11" t="inlineStr">
      <is>
        <t>X</t>
      </is>
    </nc>
  </rcc>
  <rcc rId="35" sId="3">
    <oc r="V11" t="inlineStr">
      <is>
        <t>ano</t>
      </is>
    </oc>
    <nc r="V11" t="inlineStr">
      <is>
        <t>X</t>
      </is>
    </nc>
  </rcc>
  <rcc rId="36" sId="3">
    <oc r="W11" t="inlineStr">
      <is>
        <t>ano</t>
      </is>
    </oc>
    <nc r="W11" t="inlineStr">
      <is>
        <t>X</t>
      </is>
    </nc>
  </rcc>
  <rcv guid="{2945A780-817E-47C3-8DC0-E767EB5368AF}" action="delete"/>
  <rdn rId="0" localSheetId="4" customView="1" name="Z_2945A780_817E_47C3_8DC0_E767EB5368AF_.wvu.Cols" hidden="1" oldHidden="1">
    <formula>'Zájmové, neformální, cel'!$A:$A</formula>
    <oldFormula>'Zájmové, neformální, cel'!$A:$A</oldFormula>
  </rdn>
  <rcv guid="{2945A780-817E-47C3-8DC0-E767EB5368AF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14:B14">
    <dxf>
      <fill>
        <patternFill>
          <bgColor theme="4" tint="0.39997558519241921"/>
        </patternFill>
      </fill>
    </dxf>
  </rfmt>
  <rfmt sheetId="2" sqref="A11:X12">
    <dxf>
      <fill>
        <patternFill>
          <bgColor theme="4" tint="0.39997558519241921"/>
        </patternFill>
      </fill>
    </dxf>
  </rfmt>
  <rfmt sheetId="3" sqref="A14:AE27">
    <dxf>
      <fill>
        <patternFill>
          <bgColor theme="4" tint="0.39997558519241921"/>
        </patternFill>
      </fill>
    </dxf>
  </rfmt>
  <rrc rId="568" sId="3" ref="A14:XFD14" action="deleteRow">
    <rfmt sheetId="3" xfDxf="1" sqref="A14:XFD14" start="0" length="0"/>
    <rcc rId="0" sId="3" dxf="1">
      <nc r="A14">
        <v>10</v>
      </nc>
      <ndxf>
        <fill>
          <patternFill patternType="solid">
            <bgColor theme="4" tint="0.39997558519241921"/>
          </patternFill>
        </fill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B14" t="inlineStr">
        <is>
          <t>Základní škola Číbuz</t>
        </is>
      </nc>
      <ndxf>
        <fill>
          <patternFill patternType="solid">
            <bgColor theme="4" tint="0.39997558519241921"/>
          </patternFill>
        </fill>
        <alignment vertical="top" wrapText="1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14" t="inlineStr">
        <is>
          <t>Biskupství královéhradecké</t>
        </is>
      </nc>
      <ndxf>
        <fill>
          <patternFill patternType="solid">
            <bgColor theme="4" tint="0.39997558519241921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3" sqref="D14" start="0" length="0">
      <dxf>
        <fill>
          <patternFill patternType="solid">
            <bgColor theme="4" tint="0.39997558519241921"/>
          </patternFill>
        </fill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3" sqref="E14" start="0" length="0">
      <dxf>
        <fill>
          <patternFill patternType="solid">
            <bgColor theme="4" tint="0.39997558519241921"/>
          </patternFill>
        </fill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3" sqref="F14" start="0" length="0">
      <dxf>
        <fill>
          <patternFill patternType="solid">
            <bgColor theme="4" tint="0.39997558519241921"/>
          </patternFill>
        </fill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dxf>
    </rfmt>
    <rcc rId="0" sId="3" s="1" dxf="1">
      <nc r="G14" t="inlineStr">
        <is>
          <t>Základní škola Číbuz</t>
        </is>
      </nc>
      <ndxf>
        <font>
          <sz val="11"/>
          <color auto="1"/>
          <name val="Calibri"/>
          <family val="2"/>
          <charset val="238"/>
          <scheme val="minor"/>
        </font>
        <fill>
          <patternFill patternType="solid">
            <bgColor theme="4" tint="0.39997558519241921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H14" t="inlineStr">
        <is>
          <t>Královéhradecký</t>
        </is>
      </nc>
      <ndxf>
        <fill>
          <patternFill patternType="solid">
            <bgColor theme="4" tint="0.39997558519241921"/>
          </patternFill>
        </fill>
        <alignment vertical="top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14" t="inlineStr">
        <is>
          <t>Hradec Králové</t>
        </is>
      </nc>
      <ndxf>
        <fill>
          <patternFill patternType="solid">
            <bgColor theme="4" tint="0.39997558519241921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J14" t="inlineStr">
        <is>
          <t>Číbuz</t>
        </is>
      </nc>
      <ndxf>
        <fill>
          <patternFill patternType="solid">
            <bgColor theme="4" tint="0.39997558519241921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K14" t="inlineStr">
        <is>
          <t>úprava prostor pro učebny základní školy</t>
        </is>
      </nc>
      <ndxf>
        <fill>
          <patternFill patternType="solid">
            <bgColor theme="4" tint="0.39997558519241921"/>
          </patternFill>
        </fill>
        <alignment vertical="top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s="1" dxf="1" numFmtId="34">
      <nc r="L14">
        <v>11500000</v>
      </nc>
      <ndxf>
        <numFmt numFmtId="35" formatCode="_-* #,##0.00_-;\-* #,##0.00_-;_-* &quot;-&quot;??_-;_-@_-"/>
        <fill>
          <patternFill patternType="solid">
            <bgColor theme="4" tint="0.39997558519241921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s="1" dxf="1">
      <nc r="M14">
        <f>L14*0.85</f>
      </nc>
      <ndxf>
        <numFmt numFmtId="35" formatCode="_-* #,##0.00_-;\-* #,##0.00_-;_-* &quot;-&quot;??_-;_-@_-"/>
        <fill>
          <patternFill patternType="solid">
            <bgColor theme="4" tint="0.39997558519241921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N14">
        <v>2023</v>
      </nc>
      <ndxf>
        <fill>
          <patternFill patternType="solid">
            <bgColor theme="4" tint="0.39997558519241921"/>
          </patternFill>
        </fill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14">
        <v>2023</v>
      </nc>
      <ndxf>
        <fill>
          <patternFill patternType="solid">
            <bgColor theme="4" tint="0.39997558519241921"/>
          </patternFill>
        </fill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P14">
        <v>0</v>
      </nc>
      <ndxf>
        <fill>
          <patternFill patternType="solid">
            <bgColor theme="4" tint="0.39997558519241921"/>
          </patternFill>
        </fill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Q14">
        <v>0</v>
      </nc>
      <ndxf>
        <fill>
          <patternFill patternType="solid">
            <bgColor theme="4" tint="0.39997558519241921"/>
          </patternFill>
        </fill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R14">
        <v>0</v>
      </nc>
      <ndxf>
        <fill>
          <patternFill patternType="solid">
            <bgColor theme="4" tint="0.39997558519241921"/>
          </patternFill>
        </fill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S14">
        <v>1</v>
      </nc>
      <ndxf>
        <fill>
          <patternFill patternType="solid">
            <bgColor theme="4" tint="0.39997558519241921"/>
          </patternFill>
        </fill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T14">
        <v>0</v>
      </nc>
      <ndxf>
        <fill>
          <patternFill patternType="solid">
            <bgColor theme="4" tint="0.39997558519241921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14">
        <v>0</v>
      </nc>
      <ndxf>
        <fill>
          <patternFill patternType="solid">
            <bgColor theme="4" tint="0.39997558519241921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V14">
        <v>1</v>
      </nc>
      <ndxf>
        <fill>
          <patternFill patternType="solid">
            <bgColor theme="4" tint="0.39997558519241921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W14">
        <v>1</v>
      </nc>
      <ndxf>
        <fill>
          <patternFill patternType="solid">
            <bgColor theme="4" tint="0.39997558519241921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X14">
        <v>0</v>
      </nc>
      <ndxf>
        <fill>
          <patternFill patternType="solid">
            <bgColor theme="4" tint="0.39997558519241921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Y14" t="inlineStr">
        <is>
          <t>projektový záměr</t>
        </is>
      </nc>
      <ndxf>
        <fill>
          <patternFill patternType="solid">
            <bgColor theme="4" tint="0.39997558519241921"/>
          </patternFill>
        </fill>
        <alignment vertical="top" wrapText="1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Z14" t="inlineStr">
        <is>
          <t>ne</t>
        </is>
      </nc>
      <ndxf>
        <fill>
          <patternFill patternType="solid">
            <bgColor theme="4" tint="0.39997558519241921"/>
          </patternFill>
        </fill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AA14" t="inlineStr">
        <is>
          <t>I</t>
        </is>
      </nc>
      <ndxf>
        <fill>
          <patternFill patternType="solid">
            <bgColor theme="4" tint="0.39997558519241921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AB14" t="inlineStr">
        <is>
          <t>1,2,5</t>
        </is>
      </nc>
      <ndxf>
        <fill>
          <patternFill patternType="solid">
            <bgColor theme="4" tint="0.39997558519241921"/>
          </patternFill>
        </fill>
        <border outline="0">
          <left style="medium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3" dxf="1">
      <nc r="AC14" t="inlineStr">
        <is>
          <t>ANO</t>
        </is>
      </nc>
      <ndxf>
        <fill>
          <patternFill patternType="solid">
            <bgColor theme="4" tint="0.39997558519241921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AD14" t="inlineStr">
        <is>
          <t>ANO</t>
        </is>
      </nc>
      <ndxf>
        <fill>
          <patternFill patternType="solid">
            <bgColor theme="4" tint="0.39997558519241921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AE14">
        <v>1</v>
      </nc>
      <ndxf>
        <fill>
          <patternFill patternType="solid">
            <bgColor theme="4" tint="0.39997558519241921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</rrc>
  <rcc rId="569" sId="3">
    <oc r="A14">
      <v>11</v>
    </oc>
    <nc r="A14">
      <v>10</v>
    </nc>
  </rcc>
  <rcc rId="570" sId="3">
    <oc r="A15">
      <v>12</v>
    </oc>
    <nc r="A15">
      <v>11</v>
    </nc>
  </rcc>
  <rcc rId="571" sId="3">
    <oc r="A16">
      <v>13</v>
    </oc>
    <nc r="A16">
      <v>12</v>
    </nc>
  </rcc>
  <rcc rId="572" sId="3">
    <oc r="A17">
      <v>14</v>
    </oc>
    <nc r="A17">
      <v>13</v>
    </nc>
  </rcc>
  <rcc rId="573" sId="3">
    <oc r="A18">
      <v>15</v>
    </oc>
    <nc r="A18">
      <v>14</v>
    </nc>
  </rcc>
  <rcc rId="574" sId="3">
    <oc r="A19">
      <v>16</v>
    </oc>
    <nc r="A19">
      <v>15</v>
    </nc>
  </rcc>
  <rcc rId="575" sId="3">
    <oc r="A20">
      <v>17</v>
    </oc>
    <nc r="A20">
      <v>16</v>
    </nc>
  </rcc>
  <rcc rId="576" sId="3">
    <oc r="A21">
      <v>18</v>
    </oc>
    <nc r="A21">
      <v>17</v>
    </nc>
  </rcc>
  <rcc rId="577" sId="3">
    <oc r="A22">
      <v>19</v>
    </oc>
    <nc r="A22">
      <v>18</v>
    </nc>
  </rcc>
  <rcc rId="578" sId="3">
    <oc r="A23">
      <v>20</v>
    </oc>
    <nc r="A23">
      <v>19</v>
    </nc>
  </rcc>
  <rcc rId="579" sId="3">
    <oc r="A24">
      <v>21</v>
    </oc>
    <nc r="A24">
      <v>20</v>
    </nc>
  </rcc>
  <rcc rId="580" sId="3">
    <oc r="A25">
      <v>22</v>
    </oc>
    <nc r="A25">
      <v>21</v>
    </nc>
  </rcc>
  <rcc rId="581" sId="3">
    <oc r="A26">
      <v>23</v>
    </oc>
    <nc r="A26">
      <v>22</v>
    </nc>
  </rcc>
  <rfmt sheetId="2" sqref="A10:X10">
    <dxf>
      <fill>
        <patternFill>
          <bgColor theme="9" tint="0.39997558519241921"/>
        </patternFill>
      </fill>
    </dxf>
  </rfmt>
  <rfmt sheetId="2" sqref="L10" start="0" length="2147483647">
    <dxf>
      <font>
        <b/>
      </font>
    </dxf>
  </rfmt>
  <rfmt sheetId="2" sqref="M10" start="0" length="2147483647">
    <dxf>
      <font>
        <b/>
      </font>
    </dxf>
  </rfmt>
  <rfmt sheetId="2" sqref="P10" start="0" length="2147483647">
    <dxf>
      <font>
        <b/>
      </font>
    </dxf>
  </rfmt>
  <rfmt sheetId="2" sqref="N10">
    <dxf>
      <numFmt numFmtId="0" formatCode="General"/>
    </dxf>
  </rfmt>
  <rfmt sheetId="2" sqref="N10" start="0" length="0">
    <dxf>
      <numFmt numFmtId="22" formatCode="mmm/yy"/>
    </dxf>
  </rfmt>
  <rfmt sheetId="2" sqref="N10">
    <dxf>
      <numFmt numFmtId="0" formatCode="General"/>
    </dxf>
  </rfmt>
  <rfmt sheetId="2" sqref="N10" start="0" length="0">
    <dxf>
      <numFmt numFmtId="22" formatCode="mmm/yy"/>
    </dxf>
  </rfmt>
  <rfmt sheetId="2" sqref="N10" start="0" length="0">
    <dxf>
      <numFmt numFmtId="30" formatCode="@"/>
      <fill>
        <patternFill patternType="none">
          <bgColor indexed="65"/>
        </patternFill>
      </fill>
      <alignment wrapText="1"/>
      <border outline="0">
        <top style="thin">
          <color indexed="64"/>
        </top>
      </border>
    </dxf>
  </rfmt>
  <rcc rId="582" sId="2" numFmtId="30">
    <oc r="N10">
      <v>44805</v>
    </oc>
    <nc r="N10" t="inlineStr">
      <is>
        <t>09/2022</t>
      </is>
    </nc>
  </rcc>
  <rfmt sheetId="2" sqref="N10">
    <dxf>
      <fill>
        <patternFill patternType="solid">
          <bgColor theme="9" tint="0.39997558519241921"/>
        </patternFill>
      </fill>
    </dxf>
  </rfmt>
  <rfmt sheetId="2" sqref="O10" start="0" length="0">
    <dxf>
      <numFmt numFmtId="30" formatCode="@"/>
      <alignment wrapText="1"/>
      <border outline="0">
        <top style="thin">
          <color indexed="64"/>
        </top>
      </border>
    </dxf>
  </rfmt>
  <rcc rId="583" sId="2" numFmtId="30">
    <oc r="O10">
      <v>45169</v>
    </oc>
    <nc r="O10" t="inlineStr">
      <is>
        <t>08/2023</t>
      </is>
    </nc>
  </rcc>
  <rcc rId="584" sId="2">
    <oc r="P10" t="inlineStr">
      <is>
        <t>ANO</t>
      </is>
    </oc>
    <nc r="P10" t="inlineStr">
      <is>
        <t>ano</t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13:AE13">
    <dxf>
      <fill>
        <patternFill>
          <bgColor theme="9" tint="0.39997558519241921"/>
        </patternFill>
      </fill>
    </dxf>
  </rfmt>
  <rfmt sheetId="3" sqref="AE13">
    <dxf>
      <alignment horizontal="left"/>
    </dxf>
  </rfmt>
  <rfmt sheetId="3" sqref="Z13">
    <dxf>
      <alignment horizontal="left"/>
    </dxf>
  </rfmt>
  <rfmt sheetId="3" sqref="Y13">
    <dxf>
      <alignment horizontal="left"/>
    </dxf>
  </rfmt>
  <rfmt sheetId="3" sqref="G13">
    <dxf>
      <alignment horizontal="left"/>
    </dxf>
  </rfmt>
  <rfmt sheetId="3" sqref="G14:G26">
    <dxf>
      <alignment horizontal="left"/>
    </dxf>
  </rfmt>
  <rfmt sheetId="3" sqref="N14:O26">
    <dxf>
      <alignment horizontal="left"/>
    </dxf>
  </rfmt>
  <rcc rId="585" sId="3">
    <oc r="N26" t="inlineStr">
      <is>
        <t>7/2023</t>
      </is>
    </oc>
    <nc r="N26" t="inlineStr">
      <is>
        <t>07/2023</t>
      </is>
    </nc>
  </rcc>
  <rcc rId="586" sId="3">
    <oc r="O26" t="inlineStr">
      <is>
        <t>8/2023</t>
      </is>
    </oc>
    <nc r="O26" t="inlineStr">
      <is>
        <t>08/2023</t>
      </is>
    </nc>
  </rcc>
  <rcc rId="587" sId="3">
    <oc r="N25" t="inlineStr">
      <is>
        <t>6/2023</t>
      </is>
    </oc>
    <nc r="N25" t="inlineStr">
      <is>
        <t>06/2023</t>
      </is>
    </nc>
  </rcc>
  <rcc rId="588" sId="3">
    <oc r="O25" t="inlineStr">
      <is>
        <t>8/2023</t>
      </is>
    </oc>
    <nc r="O25" t="inlineStr">
      <is>
        <t>08/2023</t>
      </is>
    </nc>
  </rcc>
  <rfmt sheetId="3" sqref="N20" start="0" length="0">
    <dxf>
      <numFmt numFmtId="30" formatCode="@"/>
      <alignment wrapText="1"/>
      <border outline="0">
        <left style="thin">
          <color indexed="64"/>
        </left>
      </border>
    </dxf>
  </rfmt>
  <rcc rId="589" sId="3" numFmtId="30">
    <oc r="N20">
      <v>44986</v>
    </oc>
    <nc r="N20" t="inlineStr">
      <is>
        <t>03/2023</t>
      </is>
    </nc>
  </rcc>
  <rfmt sheetId="3" sqref="O20" start="0" length="0">
    <dxf>
      <numFmt numFmtId="30" formatCode="@"/>
      <alignment wrapText="1"/>
      <border outline="0">
        <right style="thin">
          <color indexed="64"/>
        </right>
      </border>
    </dxf>
  </rfmt>
  <rcc rId="590" sId="3" numFmtId="30">
    <oc r="O20">
      <v>45352</v>
    </oc>
    <nc r="O20" t="inlineStr">
      <is>
        <t>03/2024</t>
      </is>
    </nc>
  </rcc>
  <rfmt sheetId="3" sqref="N19" start="0" length="0">
    <dxf>
      <numFmt numFmtId="30" formatCode="@"/>
      <alignment wrapText="1"/>
      <border outline="0">
        <left style="thin">
          <color indexed="64"/>
        </left>
        <top style="thin">
          <color indexed="64"/>
        </top>
      </border>
    </dxf>
  </rfmt>
  <rcc rId="591" sId="3" numFmtId="30">
    <oc r="N19">
      <v>44927</v>
    </oc>
    <nc r="N19" t="inlineStr">
      <is>
        <t>01/2023</t>
      </is>
    </nc>
  </rcc>
  <rfmt sheetId="3" sqref="O19" start="0" length="0">
    <dxf>
      <numFmt numFmtId="30" formatCode="@"/>
      <alignment wrapText="1"/>
      <border outline="0">
        <right style="thin">
          <color indexed="64"/>
        </right>
        <top style="thin">
          <color indexed="64"/>
        </top>
      </border>
    </dxf>
  </rfmt>
  <rcc rId="592" sId="3" numFmtId="30">
    <oc r="O19">
      <v>45291</v>
    </oc>
    <nc r="O19" t="inlineStr">
      <is>
        <t>12/2023</t>
      </is>
    </nc>
  </rcc>
  <rcc rId="593" sId="3">
    <oc r="P14">
      <v>0</v>
    </oc>
    <nc r="P14"/>
  </rcc>
  <rcc rId="594" sId="3">
    <oc r="Q14">
      <v>1</v>
    </oc>
    <nc r="Q14" t="inlineStr">
      <is>
        <t>X</t>
      </is>
    </nc>
  </rcc>
  <rcc rId="595" sId="3">
    <oc r="R14">
      <v>1</v>
    </oc>
    <nc r="R14" t="inlineStr">
      <is>
        <t>X</t>
      </is>
    </nc>
  </rcc>
  <rcc rId="596" sId="3">
    <oc r="S14">
      <v>1</v>
    </oc>
    <nc r="S14" t="inlineStr">
      <is>
        <t>X</t>
      </is>
    </nc>
  </rcc>
  <rcc rId="597" sId="3">
    <oc r="T14">
      <v>0</v>
    </oc>
    <nc r="T14"/>
  </rcc>
  <rcc rId="598" sId="3">
    <oc r="U14">
      <v>0</v>
    </oc>
    <nc r="U14"/>
  </rcc>
  <rcc rId="599" sId="3">
    <oc r="V14">
      <v>0</v>
    </oc>
    <nc r="V14"/>
  </rcc>
  <rcc rId="600" sId="3">
    <oc r="W14">
      <v>1</v>
    </oc>
    <nc r="W14" t="inlineStr">
      <is>
        <t>X</t>
      </is>
    </nc>
  </rcc>
  <rcc rId="601" sId="3">
    <oc r="X14">
      <v>1</v>
    </oc>
    <nc r="X14" t="inlineStr">
      <is>
        <t>X</t>
      </is>
    </nc>
  </rcc>
  <rfmt sheetId="3" sqref="Q14:X14">
    <dxf>
      <alignment horizontal="center"/>
    </dxf>
  </rfmt>
  <rfmt sheetId="3" sqref="Q14:X14">
    <dxf>
      <alignment vertical="center"/>
    </dxf>
  </rfmt>
  <rfmt sheetId="3" sqref="Q15:X26">
    <dxf>
      <alignment vertical="center"/>
    </dxf>
  </rfmt>
  <rfmt sheetId="3" sqref="Q20:X20">
    <dxf>
      <alignment horizontal="center"/>
    </dxf>
  </rfmt>
  <rcc rId="602" sId="3">
    <oc r="Q20" t="inlineStr">
      <is>
        <t>x</t>
      </is>
    </oc>
    <nc r="Q20" t="inlineStr">
      <is>
        <t>X</t>
      </is>
    </nc>
  </rcc>
  <rcc rId="603" sId="3">
    <oc r="R20" t="inlineStr">
      <is>
        <t>x</t>
      </is>
    </oc>
    <nc r="R20" t="inlineStr">
      <is>
        <t>X</t>
      </is>
    </nc>
  </rcc>
  <rcc rId="604" sId="3">
    <oc r="V20" t="inlineStr">
      <is>
        <t>x</t>
      </is>
    </oc>
    <nc r="V20" t="inlineStr">
      <is>
        <t>X</t>
      </is>
    </nc>
  </rcc>
  <rcc rId="605" sId="3">
    <oc r="Q19" t="inlineStr">
      <is>
        <t>x</t>
      </is>
    </oc>
    <nc r="Q19" t="inlineStr">
      <is>
        <t>X</t>
      </is>
    </nc>
  </rcc>
  <rcc rId="606" sId="3">
    <oc r="R19" t="inlineStr">
      <is>
        <t>x</t>
      </is>
    </oc>
    <nc r="R19" t="inlineStr">
      <is>
        <t>X</t>
      </is>
    </nc>
  </rcc>
  <rcc rId="607" sId="3">
    <oc r="S19" t="inlineStr">
      <is>
        <t>x</t>
      </is>
    </oc>
    <nc r="S19" t="inlineStr">
      <is>
        <t>X</t>
      </is>
    </nc>
  </rcc>
  <rcc rId="608" sId="3">
    <oc r="V19" t="inlineStr">
      <is>
        <t>x</t>
      </is>
    </oc>
    <nc r="V19" t="inlineStr">
      <is>
        <t>X</t>
      </is>
    </nc>
  </rcc>
  <rcc rId="609" sId="3">
    <oc r="W19" t="inlineStr">
      <is>
        <t>x</t>
      </is>
    </oc>
    <nc r="W19" t="inlineStr">
      <is>
        <t>X</t>
      </is>
    </nc>
  </rcc>
  <rcc rId="610" sId="3">
    <oc r="AA14" t="inlineStr">
      <is>
        <t>I</t>
      </is>
    </oc>
    <nc r="AA14" t="inlineStr">
      <is>
        <t>I - investiční</t>
      </is>
    </nc>
  </rcc>
  <rcc rId="611" sId="3">
    <oc r="AA15" t="inlineStr">
      <is>
        <t xml:space="preserve">I   </t>
      </is>
    </oc>
    <nc r="AA15" t="inlineStr">
      <is>
        <t>I - investiční</t>
      </is>
    </nc>
  </rcc>
  <rcc rId="612" sId="3">
    <oc r="AA16" t="inlineStr">
      <is>
        <t xml:space="preserve">I/N </t>
      </is>
    </oc>
    <nc r="AA16" t="inlineStr">
      <is>
        <t xml:space="preserve">I/N - kombinace </t>
      </is>
    </nc>
  </rcc>
  <rcc rId="613" sId="3">
    <oc r="AA17" t="inlineStr">
      <is>
        <t>I</t>
      </is>
    </oc>
    <nc r="AA17" t="inlineStr">
      <is>
        <t>I - investiční</t>
      </is>
    </nc>
  </rcc>
  <rcc rId="614" sId="3">
    <oc r="AA18" t="inlineStr">
      <is>
        <t>I</t>
      </is>
    </oc>
    <nc r="AA18" t="inlineStr">
      <is>
        <t>I - investiční</t>
      </is>
    </nc>
  </rcc>
  <rcc rId="615" sId="3">
    <oc r="AA20" t="inlineStr">
      <is>
        <t>I/N</t>
      </is>
    </oc>
    <nc r="AA20" t="inlineStr">
      <is>
        <t xml:space="preserve">I/N - kombinace </t>
      </is>
    </nc>
  </rcc>
  <rcc rId="616" sId="3">
    <oc r="AA19" t="inlineStr">
      <is>
        <t>I/N</t>
      </is>
    </oc>
    <nc r="AA19" t="inlineStr">
      <is>
        <t xml:space="preserve">I/N - kombinace </t>
      </is>
    </nc>
  </rcc>
  <rcc rId="617" sId="3">
    <oc r="AA22" t="inlineStr">
      <is>
        <t>I/N</t>
      </is>
    </oc>
    <nc r="AA22" t="inlineStr">
      <is>
        <t xml:space="preserve">I/N - kombinace </t>
      </is>
    </nc>
  </rcc>
  <rcc rId="618" sId="3">
    <oc r="AA23" t="inlineStr">
      <is>
        <t>I/N</t>
      </is>
    </oc>
    <nc r="AA23" t="inlineStr">
      <is>
        <t xml:space="preserve">I/N - kombinace </t>
      </is>
    </nc>
  </rcc>
  <rcc rId="619" sId="3">
    <oc r="AA25" t="inlineStr">
      <is>
        <t>Investiční</t>
      </is>
    </oc>
    <nc r="AA25" t="inlineStr">
      <is>
        <t>I - investiční</t>
      </is>
    </nc>
  </rcc>
  <rcc rId="620" sId="3">
    <oc r="AA26" t="inlineStr">
      <is>
        <t>Investiční</t>
      </is>
    </oc>
    <nc r="AA26" t="inlineStr">
      <is>
        <t>I - investiční</t>
      </is>
    </nc>
  </rcc>
  <rfmt sheetId="3" sqref="AB14">
    <dxf>
      <alignment horizontal="left"/>
    </dxf>
  </rfmt>
  <rcc rId="621" sId="3">
    <oc r="AB14">
      <v>1.5</v>
    </oc>
    <nc r="AB14" t="inlineStr">
      <is>
        <t>1; 5</t>
      </is>
    </nc>
  </rcc>
  <rcc rId="622" sId="3">
    <oc r="AB15" t="inlineStr">
      <is>
        <t>1.,2.,3., 4.</t>
      </is>
    </oc>
    <nc r="AB15" t="inlineStr">
      <is>
        <t>1; 2; 3; 4</t>
      </is>
    </nc>
  </rcc>
  <rcc rId="623" sId="3">
    <oc r="AB16" t="inlineStr">
      <is>
        <t>vybavení pro výuku a související aktivity</t>
      </is>
    </oc>
    <nc r="AB16">
      <v>1</v>
    </nc>
  </rcc>
  <rcc rId="624" sId="3">
    <oc r="AB21" t="inlineStr">
      <is>
        <t>4.</t>
      </is>
    </oc>
    <nc r="AB21">
      <v>4</v>
    </nc>
  </rcc>
  <rfmt sheetId="3" sqref="AB21">
    <dxf>
      <alignment horizontal="left"/>
    </dxf>
  </rfmt>
  <rcc rId="625" sId="3">
    <oc r="AB23" t="inlineStr">
      <is>
        <t>3.</t>
      </is>
    </oc>
    <nc r="AB23">
      <v>3</v>
    </nc>
  </rcc>
  <rcc rId="626" sId="3">
    <oc r="AB22" t="inlineStr">
      <is>
        <t>3.</t>
      </is>
    </oc>
    <nc r="AB22">
      <v>3</v>
    </nc>
  </rcc>
  <rcc rId="627" sId="3">
    <oc r="AB24" t="inlineStr">
      <is>
        <t>1.</t>
      </is>
    </oc>
    <nc r="AB24">
      <v>1</v>
    </nc>
  </rcc>
  <rcc rId="628" sId="3">
    <oc r="AB25" t="inlineStr">
      <is>
        <t>2.</t>
      </is>
    </oc>
    <nc r="AB25">
      <v>2</v>
    </nc>
  </rcc>
  <rcc rId="629" sId="3">
    <oc r="AB26" t="inlineStr">
      <is>
        <t>1.</t>
      </is>
    </oc>
    <nc r="AB26">
      <v>1</v>
    </nc>
  </rcc>
  <rfmt sheetId="3" sqref="AB26">
    <dxf>
      <alignment horizontal="left"/>
    </dxf>
  </rfmt>
  <rfmt sheetId="3" sqref="AB19:AB25">
    <dxf>
      <alignment horizontal="left"/>
    </dxf>
  </rfmt>
  <rfmt sheetId="3" sqref="AE14">
    <dxf>
      <alignment horizontal="left"/>
    </dxf>
  </rfmt>
  <rcc rId="630" sId="3">
    <oc r="AE15" t="inlineStr">
      <is>
        <t>3.</t>
      </is>
    </oc>
    <nc r="AE15">
      <v>3</v>
    </nc>
  </rcc>
  <rcc rId="631" sId="3">
    <oc r="AE16" t="inlineStr">
      <is>
        <t>2.</t>
      </is>
    </oc>
    <nc r="AE16">
      <v>2</v>
    </nc>
  </rcc>
  <rcc rId="632" sId="3">
    <oc r="AE17" t="inlineStr">
      <is>
        <t>2.</t>
      </is>
    </oc>
    <nc r="AE17">
      <v>2</v>
    </nc>
  </rcc>
  <rcc rId="633" sId="3">
    <oc r="AE18" t="inlineStr">
      <is>
        <t>3.</t>
      </is>
    </oc>
    <nc r="AE18">
      <v>3</v>
    </nc>
  </rcc>
  <rcc rId="634" sId="3">
    <oc r="AE21" t="inlineStr">
      <is>
        <t>3.</t>
      </is>
    </oc>
    <nc r="AE21">
      <v>3</v>
    </nc>
  </rcc>
  <rcc rId="635" sId="3">
    <oc r="AE22" t="inlineStr">
      <is>
        <t>3.</t>
      </is>
    </oc>
    <nc r="AE22">
      <v>3</v>
    </nc>
  </rcc>
  <rcc rId="636" sId="3">
    <oc r="AE23" t="inlineStr">
      <is>
        <t xml:space="preserve"> 2. </t>
      </is>
    </oc>
    <nc r="AE23">
      <v>2</v>
    </nc>
  </rcc>
  <rcc rId="637" sId="3">
    <oc r="AE24" t="inlineStr">
      <is>
        <t xml:space="preserve"> 2. </t>
      </is>
    </oc>
    <nc r="AE24">
      <v>2</v>
    </nc>
  </rcc>
  <rcc rId="638" sId="3">
    <oc r="AE26" t="inlineStr">
      <is>
        <t>2.</t>
      </is>
    </oc>
    <nc r="AE26">
      <v>2</v>
    </nc>
  </rcc>
  <rcc rId="639" sId="3">
    <oc r="AE25" t="inlineStr">
      <is>
        <t>3.</t>
      </is>
    </oc>
    <nc r="AE25">
      <v>3</v>
    </nc>
  </rcc>
  <rfmt sheetId="3" sqref="AE13:AE26">
    <dxf>
      <alignment horizontal="left"/>
    </dxf>
  </rfmt>
  <rfmt sheetId="2" sqref="W11" start="0" length="0"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</rfmt>
  <rfmt sheetId="2" sqref="W11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W12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0" sId="2">
    <oc r="W11" t="inlineStr">
      <is>
        <t>ANO</t>
      </is>
    </oc>
    <nc r="W11" t="inlineStr">
      <is>
        <t>Ano</t>
      </is>
    </nc>
  </rcc>
  <rfmt sheetId="2" sqref="W11">
    <dxf>
      <alignment horizontal="left"/>
    </dxf>
  </rfmt>
  <rfmt sheetId="2" sqref="W11">
    <dxf>
      <alignment vertical="bottom"/>
    </dxf>
  </rfmt>
  <rcc rId="641" sId="2">
    <oc r="W12" t="inlineStr">
      <is>
        <t>ANO</t>
      </is>
    </oc>
    <nc r="W12" t="inlineStr">
      <is>
        <t>Ano</t>
      </is>
    </nc>
  </rcc>
  <rfmt sheetId="2" sqref="W12">
    <dxf>
      <alignment horizontal="left"/>
    </dxf>
  </rfmt>
  <rfmt sheetId="2" sqref="W12">
    <dxf>
      <alignment vertical="bottom"/>
    </dxf>
  </rfmt>
  <rcc rId="642" sId="2" odxf="1" dxf="1">
    <oc r="V11" t="inlineStr">
      <is>
        <t>ANO</t>
      </is>
    </oc>
    <nc r="V11" t="inlineStr">
      <is>
        <t>Cíl 1.1 Rekonstrukce a modernizace budov a investice do vybavení MŠ</t>
      </is>
    </nc>
    <odxf>
      <fill>
        <patternFill>
          <bgColor theme="4" tint="0.39997558519241921"/>
        </patternFill>
      </fill>
      <alignment horizontal="center" vertical="center" wrapText="0"/>
      <border outline="0">
        <left/>
        <right/>
      </border>
    </odxf>
    <ndxf>
      <fill>
        <patternFill>
          <bgColor theme="9" tint="0.39997558519241921"/>
        </patternFill>
      </fill>
      <alignment horizontal="general" vertical="top" wrapText="1"/>
      <border outline="0">
        <left style="thin">
          <color indexed="64"/>
        </left>
        <right style="thin">
          <color indexed="64"/>
        </right>
      </border>
    </ndxf>
  </rcc>
  <rcc rId="643" sId="2" odxf="1" dxf="1">
    <oc r="V12" t="inlineStr">
      <is>
        <t>ANO</t>
      </is>
    </oc>
    <nc r="V12" t="inlineStr">
      <is>
        <t>Cíl 1.1 Rekonstrukce a modernizace budov a investice do vybavení MŠ</t>
      </is>
    </nc>
    <odxf>
      <fill>
        <patternFill>
          <bgColor theme="4" tint="0.39997558519241921"/>
        </patternFill>
      </fill>
      <alignment horizontal="center" vertical="center" wrapText="0"/>
      <border outline="0">
        <left/>
        <right/>
      </border>
    </odxf>
    <ndxf>
      <fill>
        <patternFill>
          <bgColor theme="9" tint="0.39997558519241921"/>
        </patternFill>
      </fill>
      <alignment horizontal="general" vertical="top" wrapText="1"/>
      <border outline="0">
        <left style="thin">
          <color indexed="64"/>
        </left>
        <right style="thin">
          <color indexed="64"/>
        </right>
      </border>
    </ndxf>
  </rcc>
  <rfmt sheetId="2" sqref="V11:V12">
    <dxf>
      <fill>
        <patternFill>
          <bgColor theme="4" tint="0.39997558519241921"/>
        </patternFill>
      </fill>
    </dxf>
  </rfmt>
  <rfmt sheetId="2" sqref="T11:T12">
    <dxf>
      <alignment horizontal="left"/>
    </dxf>
  </rfmt>
  <rfmt sheetId="2" sqref="T10:T12">
    <dxf>
      <alignment vertical="center"/>
    </dxf>
  </rfmt>
  <rfmt sheetId="2" sqref="T10:T12">
    <dxf>
      <alignment vertical="bottom"/>
    </dxf>
  </rfmt>
  <rcc rId="644" sId="2">
    <oc r="U11" t="inlineStr">
      <is>
        <t>1. pro výuku (učebny, kabinety…)</t>
      </is>
    </oc>
    <nc r="U11">
      <v>1</v>
    </nc>
  </rcc>
  <rfmt sheetId="2" sqref="U11">
    <dxf>
      <alignment horizontal="left"/>
    </dxf>
  </rfmt>
  <rfmt sheetId="2" sqref="U11">
    <dxf>
      <alignment vertical="bottom"/>
    </dxf>
  </rfmt>
  <rcc rId="645" sId="2">
    <oc r="U12" t="inlineStr">
      <is>
        <t>ostatní</t>
      </is>
    </oc>
    <nc r="U12">
      <v>5</v>
    </nc>
  </rcc>
  <rfmt sheetId="2" sqref="U12">
    <dxf>
      <alignment horizontal="left"/>
    </dxf>
  </rfmt>
  <rfmt sheetId="2" sqref="U12">
    <dxf>
      <alignment vertical="bottom"/>
    </dxf>
  </rfmt>
  <rfmt sheetId="2" sqref="N11:O12">
    <dxf>
      <alignment horizontal="left"/>
    </dxf>
  </rfmt>
  <rfmt sheetId="2" sqref="N11:O12">
    <dxf>
      <alignment vertical="bottom"/>
    </dxf>
  </rfmt>
  <rfmt sheetId="2" sqref="J11:J12">
    <dxf>
      <alignment horizontal="left"/>
    </dxf>
  </rfmt>
  <rfmt sheetId="2" sqref="J11:J12">
    <dxf>
      <alignment vertical="bottom"/>
    </dxf>
  </rfmt>
  <rfmt sheetId="2" sqref="H11:I12">
    <dxf>
      <alignment horizontal="left"/>
    </dxf>
  </rfmt>
  <rfmt sheetId="2" sqref="H11:I12">
    <dxf>
      <alignment vertical="bottom"/>
    </dxf>
  </rfmt>
  <rfmt sheetId="2" sqref="G11:G12">
    <dxf>
      <alignment horizontal="left"/>
    </dxf>
  </rfmt>
  <rfmt sheetId="2" sqref="G11:G12">
    <dxf>
      <alignment vertical="bottom"/>
    </dxf>
  </rfmt>
  <rfmt sheetId="2" sqref="C11:F12">
    <dxf>
      <alignment horizontal="left"/>
    </dxf>
  </rfmt>
  <rfmt sheetId="2" sqref="C11:F12">
    <dxf>
      <alignment vertical="bottom"/>
    </dxf>
  </rfmt>
  <rfmt sheetId="2" sqref="B11:B12">
    <dxf>
      <alignment horizontal="left"/>
    </dxf>
  </rfmt>
  <rfmt sheetId="2" sqref="B11:B12">
    <dxf>
      <alignment vertical="bottom"/>
    </dxf>
  </rfmt>
  <rfmt sheetId="2" sqref="K11:K12">
    <dxf>
      <alignment horizontal="left"/>
    </dxf>
  </rfmt>
  <rfmt sheetId="2" sqref="K11:K12">
    <dxf>
      <alignment vertical="bottom"/>
    </dxf>
  </rfmt>
  <rfmt sheetId="2" sqref="L11:L12">
    <dxf>
      <alignment vertical="bottom"/>
    </dxf>
  </rfmt>
  <rfmt sheetId="2" sqref="L11:L12">
    <dxf>
      <alignment horizontal="right"/>
    </dxf>
  </rfmt>
  <rfmt sheetId="2" sqref="M11:M12">
    <dxf>
      <alignment horizontal="right"/>
    </dxf>
  </rfmt>
  <rfmt sheetId="2" sqref="M11:M12">
    <dxf>
      <alignment vertical="bottom"/>
    </dxf>
  </rfmt>
  <rcc rId="646" sId="2">
    <nc r="M12">
      <f>L12*0.85</f>
    </nc>
  </rcc>
  <rcc rId="647" sId="3" odxf="1" dxf="1">
    <oc r="AC11" t="inlineStr">
      <is>
        <t xml:space="preserve">učebny a zázemí pro družinu </t>
      </is>
    </oc>
    <nc r="AC11" t="inlineStr">
      <is>
        <t>Cíl 1.2 Rekonstrukce a modernizace budov a investice do vybavení ZŠ</t>
      </is>
    </nc>
    <odxf>
      <border outline="0">
        <left style="medium">
          <color indexed="64"/>
        </left>
        <right/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/>
      </border>
    </ndxf>
  </rcc>
  <rcc rId="648" sId="3" odxf="1" dxf="1">
    <oc r="AC14" t="inlineStr">
      <is>
        <t>ANO</t>
      </is>
    </oc>
    <nc r="AC14" t="inlineStr">
      <is>
        <t>Cíl 1.2 Rekonstrukce a modernizace budov a investice do vybavení ZŠ</t>
      </is>
    </nc>
    <odxf>
      <fill>
        <patternFill patternType="solid">
          <bgColor theme="4" tint="0.39997558519241921"/>
        </patternFill>
      </fill>
      <alignment vertical="bottom" wrapText="0"/>
    </odxf>
    <ndxf>
      <fill>
        <patternFill patternType="none">
          <bgColor indexed="65"/>
        </patternFill>
      </fill>
      <alignment vertical="top" wrapText="1"/>
    </ndxf>
  </rcc>
  <rfmt sheetId="3" sqref="AC14">
    <dxf>
      <fill>
        <patternFill patternType="solid">
          <bgColor theme="4" tint="0.39997558519241921"/>
        </patternFill>
      </fill>
    </dxf>
  </rfmt>
  <rfmt sheetId="3" sqref="AC20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9" sId="3" odxf="1" dxf="1">
    <oc r="AC20">
      <v>44593</v>
    </oc>
    <nc r="AC20" t="inlineStr">
      <is>
        <t>Cíl 1.2 Rekonstrukce a modernizace budov a investice do vybavení ZŠ</t>
      </is>
    </nc>
    <odxf>
      <numFmt numFmtId="21" formatCode="dd/mmm"/>
      <alignment vertical="bottom" wrapText="0"/>
    </odxf>
    <ndxf>
      <numFmt numFmtId="0" formatCode="General"/>
      <alignment vertical="top" wrapText="1"/>
    </ndxf>
  </rcc>
  <rcc rId="650" sId="3" odxf="1" dxf="1">
    <oc r="AC19">
      <v>44593</v>
    </oc>
    <nc r="AC19" t="inlineStr">
      <is>
        <t>Cíl 1.2 Rekonstrukce a modernizace budov a investice do vybavení ZŠ</t>
      </is>
    </nc>
    <odxf>
      <numFmt numFmtId="21" formatCode="dd/mmm"/>
      <alignment vertical="bottom" wrapText="0"/>
      <border outline="0">
        <left style="medium">
          <color indexed="64"/>
        </left>
        <right/>
        <top style="medium">
          <color indexed="64"/>
        </top>
      </border>
    </odxf>
    <ndxf>
      <numFmt numFmtId="0" formatCode="General"/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3" sqref="AC19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1" sId="3">
    <oc r="AC21" t="inlineStr">
      <is>
        <t>Ano</t>
      </is>
    </oc>
    <nc r="AC21" t="inlineStr">
      <is>
        <t>Cíl 1.2 Rekonstrukce a modernizace budov a investice do vybavení ZŠ</t>
      </is>
    </nc>
  </rcc>
  <rcc rId="652" sId="3">
    <oc r="AC22" t="inlineStr">
      <is>
        <t>Ano</t>
      </is>
    </oc>
    <nc r="AC22" t="inlineStr">
      <is>
        <t>Cíl 1.2 Rekonstrukce a modernizace budov a investice do vybavení ZŠ</t>
      </is>
    </nc>
  </rcc>
  <rcc rId="653" sId="3">
    <oc r="AC23" t="inlineStr">
      <is>
        <t>Ano</t>
      </is>
    </oc>
    <nc r="AC23" t="inlineStr">
      <is>
        <t>Cíl 1.2 Rekonstrukce a modernizace budov a investice do vybavení ZŠ</t>
      </is>
    </nc>
  </rcc>
  <rcc rId="654" sId="3">
    <oc r="AC24" t="inlineStr">
      <is>
        <t>Ano</t>
      </is>
    </oc>
    <nc r="AC24" t="inlineStr">
      <is>
        <t>Cíl 1.2 Rekonstrukce a modernizace budov a investice do vybavení ZŠ</t>
      </is>
    </nc>
  </rcc>
  <rcc rId="655" sId="3">
    <oc r="AD21" t="inlineStr">
      <is>
        <t xml:space="preserve">Ano   </t>
      </is>
    </oc>
    <nc r="AD21" t="inlineStr">
      <is>
        <t>ANO</t>
      </is>
    </nc>
  </rcc>
  <rcc rId="656" sId="3">
    <oc r="AD22" t="inlineStr">
      <is>
        <t xml:space="preserve">Ano   </t>
      </is>
    </oc>
    <nc r="AD22" t="inlineStr">
      <is>
        <t>ANO</t>
      </is>
    </nc>
  </rcc>
  <rcc rId="657" sId="3">
    <oc r="AD23" t="inlineStr">
      <is>
        <t xml:space="preserve">Ano   </t>
      </is>
    </oc>
    <nc r="AD23" t="inlineStr">
      <is>
        <t>ANO</t>
      </is>
    </nc>
  </rcc>
  <rcc rId="658" sId="3">
    <oc r="AD24" t="inlineStr">
      <is>
        <t xml:space="preserve">Ano   </t>
      </is>
    </oc>
    <nc r="AD24" t="inlineStr">
      <is>
        <t>ANO</t>
      </is>
    </nc>
  </rcc>
  <rcc rId="659" sId="3">
    <oc r="AA13" t="inlineStr">
      <is>
        <t>I/N</t>
      </is>
    </oc>
    <nc r="AA13" t="inlineStr">
      <is>
        <t xml:space="preserve">I/N - kombinace </t>
      </is>
    </nc>
  </rcc>
  <rfmt sheetId="3" sqref="K18">
    <dxf>
      <alignment vertical="bottom"/>
    </dxf>
  </rfmt>
  <rfmt sheetId="3" sqref="B12" start="0" length="0">
    <dxf>
      <fill>
        <patternFill patternType="solid">
          <bgColor theme="9" tint="0.59999389629810485"/>
        </patternFill>
      </fill>
    </dxf>
  </rfmt>
  <rfmt sheetId="3" sqref="C12" start="0" length="0">
    <dxf>
      <fill>
        <patternFill patternType="solid">
          <bgColor theme="9" tint="0.59999389629810485"/>
        </patternFill>
      </fill>
    </dxf>
  </rfmt>
  <rfmt sheetId="3" sqref="D12" start="0" length="0">
    <dxf>
      <fill>
        <patternFill patternType="solid">
          <bgColor theme="9" tint="0.59999389629810485"/>
        </patternFill>
      </fill>
    </dxf>
  </rfmt>
  <rfmt sheetId="3" sqref="E12" start="0" length="0">
    <dxf>
      <fill>
        <patternFill patternType="solid">
          <bgColor theme="9" tint="0.59999389629810485"/>
        </patternFill>
      </fill>
    </dxf>
  </rfmt>
  <rfmt sheetId="3" sqref="F12" start="0" length="0">
    <dxf>
      <fill>
        <patternFill patternType="solid">
          <bgColor theme="9" tint="0.59999389629810485"/>
        </patternFill>
      </fill>
    </dxf>
  </rfmt>
  <rfmt sheetId="3" sqref="G12" start="0" length="0">
    <dxf>
      <fill>
        <patternFill patternType="solid">
          <bgColor theme="9" tint="0.59999389629810485"/>
        </patternFill>
      </fill>
    </dxf>
  </rfmt>
  <rfmt sheetId="3" sqref="H12" start="0" length="0">
    <dxf>
      <fill>
        <patternFill patternType="solid">
          <bgColor theme="9" tint="0.59999389629810485"/>
        </patternFill>
      </fill>
    </dxf>
  </rfmt>
  <rfmt sheetId="3" sqref="I12" start="0" length="0">
    <dxf>
      <fill>
        <patternFill patternType="solid">
          <bgColor theme="9" tint="0.59999389629810485"/>
        </patternFill>
      </fill>
    </dxf>
  </rfmt>
  <rfmt sheetId="3" sqref="J12" start="0" length="0">
    <dxf>
      <fill>
        <patternFill patternType="solid">
          <bgColor theme="9" tint="0.59999389629810485"/>
        </patternFill>
      </fill>
    </dxf>
  </rfmt>
  <rfmt sheetId="3" sqref="K12" start="0" length="0">
    <dxf>
      <fill>
        <patternFill patternType="solid">
          <bgColor theme="9" tint="0.59999389629810485"/>
        </patternFill>
      </fill>
    </dxf>
  </rfmt>
  <rcc rId="660" sId="3" odxf="1" dxf="1">
    <oc r="L12">
      <v>50000000</v>
    </oc>
    <nc r="L12">
      <v>70000000</v>
    </nc>
    <odxf>
      <font>
        <b val="0"/>
        <sz val="11"/>
        <color theme="1"/>
        <name val="Calibri"/>
        <family val="2"/>
        <charset val="238"/>
        <scheme val="minor"/>
      </font>
      <numFmt numFmtId="3" formatCode="#,##0"/>
      <fill>
        <patternFill patternType="none">
          <bgColor indexed="65"/>
        </patternFill>
      </fill>
      <alignment horizontal="right"/>
    </odxf>
    <ndxf>
      <font>
        <b/>
        <sz val="11"/>
        <color rgb="FFC00000"/>
        <name val="Calibri"/>
        <family val="2"/>
        <charset val="238"/>
        <scheme val="minor"/>
      </font>
      <numFmt numFmtId="0" formatCode="General"/>
      <fill>
        <patternFill patternType="solid">
          <bgColor theme="9" tint="0.59999389629810485"/>
        </patternFill>
      </fill>
      <alignment horizontal="general"/>
    </ndxf>
  </rcc>
  <rcc rId="661" sId="3" odxf="1" dxf="1">
    <oc r="M12">
      <f>L12*0.85</f>
    </oc>
    <nc r="M12">
      <f>L12*0.85</f>
    </nc>
    <odxf>
      <numFmt numFmtId="3" formatCode="#,##0"/>
      <fill>
        <patternFill patternType="none">
          <bgColor indexed="65"/>
        </patternFill>
      </fill>
      <alignment horizontal="right"/>
    </odxf>
    <ndxf>
      <numFmt numFmtId="0" formatCode="General"/>
      <fill>
        <patternFill patternType="solid">
          <bgColor theme="9" tint="0.59999389629810485"/>
        </patternFill>
      </fill>
      <alignment horizontal="general"/>
    </ndxf>
  </rcc>
  <rcc rId="662" sId="3" odxf="1" dxf="1" numFmtId="22">
    <oc r="N12" t="inlineStr">
      <is>
        <t>06/2022</t>
      </is>
    </oc>
    <nc r="N12">
      <v>45078</v>
    </nc>
    <odxf>
      <font>
        <b val="0"/>
        <sz val="11"/>
        <color theme="1"/>
        <name val="Calibri"/>
        <family val="2"/>
        <charset val="238"/>
        <scheme val="minor"/>
      </font>
      <numFmt numFmtId="30" formatCode="@"/>
      <fill>
        <patternFill patternType="none">
          <bgColor indexed="65"/>
        </patternFill>
      </fill>
      <alignment horizontal="left"/>
    </odxf>
    <ndxf>
      <font>
        <b/>
        <sz val="11"/>
        <color rgb="FFC00000"/>
        <name val="Calibri"/>
        <family val="2"/>
        <charset val="238"/>
        <scheme val="minor"/>
      </font>
      <numFmt numFmtId="22" formatCode="mmm/yy"/>
      <fill>
        <patternFill patternType="solid">
          <bgColor theme="9" tint="0.59999389629810485"/>
        </patternFill>
      </fill>
      <alignment horizontal="general"/>
    </ndxf>
  </rcc>
  <rcc rId="663" sId="3" odxf="1" dxf="1" numFmtId="22">
    <oc r="O12" t="inlineStr">
      <is>
        <t>12/2023</t>
      </is>
    </oc>
    <nc r="O12">
      <v>46357</v>
    </nc>
    <odxf>
      <font>
        <b val="0"/>
        <sz val="11"/>
        <color theme="1"/>
        <name val="Calibri"/>
        <family val="2"/>
        <charset val="238"/>
        <scheme val="minor"/>
      </font>
      <numFmt numFmtId="30" formatCode="@"/>
      <fill>
        <patternFill patternType="none">
          <bgColor indexed="65"/>
        </patternFill>
      </fill>
      <alignment horizontal="left"/>
    </odxf>
    <ndxf>
      <font>
        <b/>
        <sz val="11"/>
        <color rgb="FFC00000"/>
        <name val="Calibri"/>
        <family val="2"/>
        <charset val="238"/>
        <scheme val="minor"/>
      </font>
      <numFmt numFmtId="22" formatCode="mmm/yy"/>
      <fill>
        <patternFill patternType="solid">
          <bgColor theme="9" tint="0.59999389629810485"/>
        </patternFill>
      </fill>
      <alignment horizontal="general"/>
    </ndxf>
  </rcc>
  <rcc rId="664" sId="3" odxf="1" dxf="1">
    <oc r="P12" t="inlineStr">
      <is>
        <t>X</t>
      </is>
    </oc>
    <nc r="P12" t="inlineStr">
      <is>
        <t>x</t>
      </is>
    </nc>
    <odxf>
      <fill>
        <patternFill patternType="none">
          <bgColor indexed="65"/>
        </patternFill>
      </fill>
      <alignment horizontal="center" vertical="center"/>
    </odxf>
    <ndxf>
      <fill>
        <patternFill patternType="solid">
          <bgColor theme="9" tint="0.59999389629810485"/>
        </patternFill>
      </fill>
      <alignment horizontal="general" vertical="top"/>
    </ndxf>
  </rcc>
  <rcc rId="665" sId="3" odxf="1" dxf="1">
    <oc r="Q12" t="inlineStr">
      <is>
        <t>X</t>
      </is>
    </oc>
    <nc r="Q12" t="inlineStr">
      <is>
        <t>x</t>
      </is>
    </nc>
    <odxf>
      <fill>
        <patternFill patternType="none">
          <bgColor indexed="65"/>
        </patternFill>
      </fill>
      <alignment horizontal="center" vertical="center"/>
    </odxf>
    <ndxf>
      <fill>
        <patternFill patternType="solid">
          <bgColor theme="9" tint="0.59999389629810485"/>
        </patternFill>
      </fill>
      <alignment horizontal="general" vertical="top"/>
    </ndxf>
  </rcc>
  <rcc rId="666" sId="3" odxf="1" dxf="1">
    <nc r="R12" t="inlineStr">
      <is>
        <t>x</t>
      </is>
    </nc>
    <odxf>
      <font>
        <b val="0"/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center" vertical="center"/>
    </odxf>
    <ndxf>
      <font>
        <b/>
        <sz val="11"/>
        <color rgb="FFC00000"/>
        <name val="Calibri"/>
        <family val="2"/>
        <charset val="238"/>
        <scheme val="minor"/>
      </font>
      <fill>
        <patternFill patternType="solid">
          <bgColor theme="9" tint="0.59999389629810485"/>
        </patternFill>
      </fill>
      <alignment horizontal="general" vertical="top"/>
    </ndxf>
  </rcc>
  <rcc rId="667" sId="3" odxf="1" dxf="1">
    <nc r="S12" t="inlineStr">
      <is>
        <t>x</t>
      </is>
    </nc>
    <odxf>
      <font>
        <b val="0"/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center" vertical="center"/>
    </odxf>
    <ndxf>
      <font>
        <b/>
        <sz val="11"/>
        <color rgb="FFC00000"/>
        <name val="Calibri"/>
        <family val="2"/>
        <charset val="238"/>
        <scheme val="minor"/>
      </font>
      <fill>
        <patternFill patternType="solid">
          <bgColor theme="9" tint="0.59999389629810485"/>
        </patternFill>
      </fill>
      <alignment horizontal="general" vertical="top"/>
    </ndxf>
  </rcc>
  <rfmt sheetId="3" sqref="T12" start="0" length="0">
    <dxf>
      <fill>
        <patternFill patternType="solid">
          <bgColor theme="9" tint="0.59999389629810485"/>
        </patternFill>
      </fill>
      <alignment horizontal="general" vertical="top"/>
    </dxf>
  </rfmt>
  <rfmt sheetId="3" sqref="U12" start="0" length="0">
    <dxf>
      <fill>
        <patternFill patternType="solid">
          <bgColor theme="9" tint="0.59999389629810485"/>
        </patternFill>
      </fill>
      <alignment horizontal="general" vertical="top"/>
    </dxf>
  </rfmt>
  <rfmt sheetId="3" sqref="V12" start="0" length="0">
    <dxf>
      <fill>
        <patternFill patternType="solid">
          <bgColor theme="9" tint="0.59999389629810485"/>
        </patternFill>
      </fill>
      <alignment horizontal="general" vertical="top"/>
    </dxf>
  </rfmt>
  <rfmt sheetId="3" sqref="W12" start="0" length="0">
    <dxf>
      <fill>
        <patternFill patternType="solid">
          <bgColor theme="9" tint="0.59999389629810485"/>
        </patternFill>
      </fill>
      <alignment horizontal="general" vertical="top"/>
    </dxf>
  </rfmt>
  <rfmt sheetId="3" sqref="X12" start="0" length="0">
    <dxf>
      <fill>
        <patternFill patternType="solid">
          <bgColor theme="9" tint="0.59999389629810485"/>
        </patternFill>
      </fill>
      <alignment horizontal="general" vertical="top"/>
    </dxf>
  </rfmt>
  <rfmt sheetId="3" sqref="Y12" start="0" length="0">
    <dxf>
      <fill>
        <patternFill patternType="solid">
          <bgColor theme="9" tint="0.59999389629810485"/>
        </patternFill>
      </fill>
      <border outline="0">
        <top style="medium">
          <color indexed="64"/>
        </top>
      </border>
    </dxf>
  </rfmt>
  <rfmt sheetId="3" sqref="Z12" start="0" length="0">
    <dxf>
      <fill>
        <patternFill patternType="solid">
          <bgColor theme="9" tint="0.59999389629810485"/>
        </patternFill>
      </fill>
      <border outline="0">
        <top style="medium">
          <color indexed="64"/>
        </top>
      </border>
    </dxf>
  </rfmt>
  <rfmt sheetId="3" sqref="AA12" start="0" length="0">
    <dxf>
      <fill>
        <patternFill patternType="solid">
          <bgColor theme="9" tint="0.59999389629810485"/>
        </patternFill>
      </fill>
    </dxf>
  </rfmt>
  <rfmt sheetId="3" sqref="AB12" start="0" length="0">
    <dxf>
      <fill>
        <patternFill patternType="solid">
          <bgColor theme="9" tint="0.59999389629810485"/>
        </patternFill>
      </fill>
      <alignment horizontal="general"/>
    </dxf>
  </rfmt>
  <rfmt sheetId="3" sqref="AC12" start="0" length="0">
    <dxf>
      <fill>
        <patternFill patternType="solid">
          <bgColor theme="9" tint="0.59999389629810485"/>
        </patternFill>
      </fill>
    </dxf>
  </rfmt>
  <rfmt sheetId="3" sqref="AD12" start="0" length="0">
    <dxf>
      <fill>
        <patternFill patternType="solid">
          <bgColor theme="9" tint="0.59999389629810485"/>
        </patternFill>
      </fill>
    </dxf>
  </rfmt>
  <rfmt sheetId="3" sqref="AE12" start="0" length="0">
    <dxf>
      <fill>
        <patternFill patternType="solid">
          <bgColor theme="9" tint="0.59999389629810485"/>
        </patternFill>
      </fill>
      <alignment horizontal="general"/>
      <border outline="0">
        <right style="thin">
          <color indexed="64"/>
        </right>
      </border>
    </dxf>
  </rfmt>
  <rfmt sheetId="3" sqref="A12">
    <dxf>
      <fill>
        <patternFill patternType="solid">
          <bgColor theme="9" tint="0.59999389629810485"/>
        </patternFill>
      </fill>
    </dxf>
  </rfmt>
  <rfmt sheetId="3" sqref="A13:AE13">
    <dxf>
      <fill>
        <patternFill>
          <bgColor theme="9" tint="0.59999389629810485"/>
        </patternFill>
      </fill>
    </dxf>
  </rfmt>
  <rcc rId="668" sId="2">
    <oc r="S11" t="inlineStr">
      <is>
        <t>ne</t>
      </is>
    </oc>
    <nc r="S11" t="inlineStr">
      <is>
        <t>Ne</t>
      </is>
    </nc>
  </rcc>
  <rcc rId="669" sId="2">
    <oc r="S12" t="inlineStr">
      <is>
        <t>ne</t>
      </is>
    </oc>
    <nc r="S12" t="inlineStr">
      <is>
        <t>Ne</t>
      </is>
    </nc>
  </rcc>
  <rfmt sheetId="2" sqref="S11:S12">
    <dxf>
      <alignment horizontal="left"/>
    </dxf>
  </rfmt>
  <rfmt sheetId="2" sqref="S11:S12">
    <dxf>
      <alignment vertical="bottom"/>
    </dxf>
  </rfmt>
  <rcc rId="670" sId="2">
    <oc r="S5" t="inlineStr">
      <is>
        <t>ne</t>
      </is>
    </oc>
    <nc r="S5" t="inlineStr">
      <is>
        <t>Ne</t>
      </is>
    </nc>
  </rcc>
  <rcc rId="671" sId="2">
    <oc r="S4" t="inlineStr">
      <is>
        <t>ne</t>
      </is>
    </oc>
    <nc r="S4" t="inlineStr">
      <is>
        <t>Ne</t>
      </is>
    </nc>
  </rcc>
  <rfmt sheetId="2" sqref="A10:X10">
    <dxf>
      <fill>
        <patternFill>
          <bgColor theme="9" tint="0.59999389629810485"/>
        </patternFill>
      </fill>
    </dxf>
  </rfmt>
  <rcc rId="672" sId="2">
    <oc r="P10" t="inlineStr">
      <is>
        <t>ano</t>
      </is>
    </oc>
    <nc r="P10" t="inlineStr">
      <is>
        <t>X</t>
      </is>
    </nc>
  </rcc>
  <rcc rId="673" sId="2">
    <oc r="P11" t="inlineStr">
      <is>
        <t>ano</t>
      </is>
    </oc>
    <nc r="P11" t="inlineStr">
      <is>
        <t>X</t>
      </is>
    </nc>
  </rcc>
  <rcc rId="674" sId="2">
    <oc r="P12" t="inlineStr">
      <is>
        <t>ne</t>
      </is>
    </oc>
    <nc r="P12"/>
  </rcc>
  <rfmt sheetId="2" sqref="L10:M12">
    <dxf>
      <alignment horizontal="center"/>
    </dxf>
  </rfmt>
  <rfmt sheetId="2" sqref="T11">
    <dxf>
      <alignment vertical="center"/>
    </dxf>
  </rfmt>
  <rfmt sheetId="2" sqref="T11">
    <dxf>
      <alignment vertical="bottom"/>
    </dxf>
  </rfmt>
  <rfmt sheetId="2" sqref="T11">
    <dxf>
      <alignment horizontal="general"/>
    </dxf>
  </rfmt>
  <rcc rId="675" sId="2">
    <oc r="T7" t="inlineStr">
      <is>
        <t>I</t>
      </is>
    </oc>
    <nc r="T7" t="inlineStr">
      <is>
        <t>I - investiční</t>
      </is>
    </nc>
  </rcc>
  <rcc rId="676" sId="2">
    <oc r="T8" t="inlineStr">
      <is>
        <t>I</t>
      </is>
    </oc>
    <nc r="T8" t="inlineStr">
      <is>
        <t>I - investiční</t>
      </is>
    </nc>
  </rcc>
  <rcc rId="677" sId="2">
    <oc r="T9" t="inlineStr">
      <is>
        <t>I</t>
      </is>
    </oc>
    <nc r="T9" t="inlineStr">
      <is>
        <t>I - investiční</t>
      </is>
    </nc>
  </rcc>
  <rfmt sheetId="2" sqref="T11">
    <dxf>
      <alignment horizontal="left"/>
    </dxf>
  </rfmt>
  <rfmt sheetId="2" sqref="T11">
    <dxf>
      <alignment horizontal="general"/>
    </dxf>
  </rfmt>
  <rcc rId="678" sId="2">
    <oc r="X11" t="inlineStr">
      <is>
        <t>2. projekt v přípravě</t>
      </is>
    </oc>
    <nc r="X11">
      <v>2</v>
    </nc>
  </rcc>
  <rcc rId="679" sId="2">
    <oc r="X12" t="inlineStr">
      <is>
        <t>2. projekt v přípravě</t>
      </is>
    </oc>
    <nc r="X12">
      <v>2</v>
    </nc>
  </rcc>
  <rfmt sheetId="2" sqref="X11:X12">
    <dxf>
      <alignment horizontal="left"/>
    </dxf>
  </rfmt>
  <rfmt sheetId="2" sqref="X11:X12">
    <dxf>
      <alignment vertical="bottom"/>
    </dxf>
  </rfmt>
  <rfmt sheetId="2" sqref="T11">
    <dxf>
      <alignment horizontal="left"/>
    </dxf>
  </rfmt>
  <rfmt sheetId="2" sqref="T11">
    <dxf>
      <alignment vertical="center"/>
    </dxf>
  </rfmt>
  <rfmt sheetId="2" sqref="T11">
    <dxf>
      <alignment vertical="bottom"/>
    </dxf>
  </rfmt>
  <rcc rId="680" sId="2">
    <oc r="T11" t="inlineStr">
      <is>
        <t xml:space="preserve">i - investiční 
</t>
      </is>
    </oc>
    <nc r="T11" t="inlineStr">
      <is>
        <t>I - investiční</t>
      </is>
    </nc>
  </rcc>
  <rfmt sheetId="2" sqref="T10">
    <dxf>
      <alignment horizontal="left"/>
    </dxf>
  </rfmt>
  <rcc rId="681" sId="2">
    <oc r="T10" t="inlineStr">
      <is>
        <t xml:space="preserve">I - investiční 
 </t>
      </is>
    </oc>
    <nc r="T10" t="inlineStr">
      <is>
        <t>I - investiční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L11:M12">
    <dxf>
      <alignment horizontal="right"/>
    </dxf>
  </rfmt>
  <rfmt sheetId="2" sqref="L10:M10">
    <dxf>
      <alignment horizontal="right"/>
    </dxf>
  </rfmt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P15:P16">
    <dxf>
      <alignment vertical="center"/>
    </dxf>
  </rfmt>
  <rfmt sheetId="3" sqref="Q19:S19">
    <dxf>
      <alignment horizontal="center"/>
    </dxf>
  </rfmt>
  <rcc rId="682" sId="3">
    <oc r="Z15" t="inlineStr">
      <is>
        <t>ANO</t>
      </is>
    </oc>
    <nc r="Z15" t="inlineStr">
      <is>
        <t>ano</t>
      </is>
    </nc>
  </rcc>
  <rcc rId="683" sId="3">
    <oc r="Z18" t="inlineStr">
      <is>
        <t>ANO</t>
      </is>
    </oc>
    <nc r="Z18" t="inlineStr">
      <is>
        <t>ano</t>
      </is>
    </nc>
  </rcc>
  <rcc rId="684" sId="3">
    <oc r="Z17" t="inlineStr">
      <is>
        <t>Nerelevantní</t>
      </is>
    </oc>
    <nc r="Z17" t="inlineStr">
      <is>
        <t>nerelevantní</t>
      </is>
    </nc>
  </rcc>
  <rcc rId="685" sId="3">
    <oc r="Z16" t="inlineStr">
      <is>
        <t>Nerelevantní</t>
      </is>
    </oc>
    <nc r="Z16" t="inlineStr">
      <is>
        <t>nerelevantní</t>
      </is>
    </nc>
  </rcc>
  <rcc rId="686" sId="3">
    <oc r="Z24" t="inlineStr">
      <is>
        <t xml:space="preserve">Ne  </t>
      </is>
    </oc>
    <nc r="Z24" t="inlineStr">
      <is>
        <t xml:space="preserve">ne  </t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N12" start="0" length="0">
    <dxf>
      <font>
        <b val="0"/>
        <sz val="11"/>
        <color theme="1"/>
        <name val="Calibri"/>
        <family val="2"/>
        <charset val="238"/>
        <scheme val="minor"/>
      </font>
      <numFmt numFmtId="30" formatCode="@"/>
      <fill>
        <patternFill>
          <bgColor theme="4" tint="0.39997558519241921"/>
        </patternFill>
      </fill>
      <alignment horizontal="left"/>
      <border outline="0">
        <left style="thin">
          <color indexed="64"/>
        </left>
        <top style="thin">
          <color indexed="64"/>
        </top>
      </border>
    </dxf>
  </rfmt>
  <rcc rId="687" sId="3" numFmtId="30">
    <oc r="N12">
      <v>45078</v>
    </oc>
    <nc r="N12" t="inlineStr">
      <is>
        <t>06/2023</t>
      </is>
    </nc>
  </rcc>
  <rfmt sheetId="3" sqref="N12">
    <dxf>
      <fill>
        <patternFill>
          <bgColor theme="9" tint="0.59999389629810485"/>
        </patternFill>
      </fill>
    </dxf>
  </rfmt>
  <rfmt sheetId="3" sqref="N12" start="0" length="2147483647">
    <dxf>
      <font>
        <color rgb="FFFF0000"/>
      </font>
    </dxf>
  </rfmt>
  <rfmt sheetId="3" sqref="N12" start="0" length="2147483647">
    <dxf>
      <font>
        <b/>
      </font>
    </dxf>
  </rfmt>
  <rfmt sheetId="3" sqref="N12" start="0" length="2147483647">
    <dxf/>
  </rfmt>
  <rfmt sheetId="3" sqref="L12" start="0" length="2147483647">
    <dxf>
      <font>
        <color rgb="FFFF0000"/>
      </font>
    </dxf>
  </rfmt>
  <rfmt sheetId="3" sqref="O12" start="0" length="0">
    <dxf>
      <font>
        <color rgb="FFFF0000"/>
      </font>
      <numFmt numFmtId="30" formatCode="@"/>
      <alignment horizontal="left"/>
      <border outline="0">
        <right style="thin">
          <color indexed="64"/>
        </right>
        <top style="thin">
          <color indexed="64"/>
        </top>
      </border>
    </dxf>
  </rfmt>
  <rcc rId="688" sId="3" numFmtId="30">
    <oc r="O12">
      <v>46357</v>
    </oc>
    <nc r="O12" t="inlineStr">
      <is>
        <t>12/2026</t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E12">
    <dxf>
      <alignment horizontal="left"/>
    </dxf>
  </rfmt>
  <rcc rId="689" sId="3">
    <oc r="AA12" t="inlineStr">
      <is>
        <t>I/N</t>
      </is>
    </oc>
    <nc r="AA12" t="inlineStr">
      <is>
        <t xml:space="preserve">I/N - kombinace </t>
      </is>
    </nc>
  </rcc>
  <rcc rId="690" sId="3">
    <oc r="P12" t="inlineStr">
      <is>
        <t>x</t>
      </is>
    </oc>
    <nc r="P12" t="inlineStr">
      <is>
        <t>X</t>
      </is>
    </nc>
  </rcc>
  <rcc rId="691" sId="3">
    <oc r="Q12" t="inlineStr">
      <is>
        <t>x</t>
      </is>
    </oc>
    <nc r="Q12" t="inlineStr">
      <is>
        <t>X</t>
      </is>
    </nc>
  </rcc>
  <rcc rId="692" sId="3">
    <oc r="R12" t="inlineStr">
      <is>
        <t>x</t>
      </is>
    </oc>
    <nc r="R12" t="inlineStr">
      <is>
        <t>X</t>
      </is>
    </nc>
  </rcc>
  <rcc rId="693" sId="3">
    <oc r="S12" t="inlineStr">
      <is>
        <t>x</t>
      </is>
    </oc>
    <nc r="S12" t="inlineStr">
      <is>
        <t>X</t>
      </is>
    </nc>
  </rcc>
  <rfmt sheetId="3" sqref="P12:S12">
    <dxf>
      <alignment horizontal="center"/>
    </dxf>
  </rfmt>
  <rfmt sheetId="3" sqref="P12:S12">
    <dxf>
      <alignment vertical="center"/>
    </dxf>
  </rfmt>
  <rfmt sheetId="3" sqref="R12:S12" start="0" length="2147483647">
    <dxf>
      <font>
        <color rgb="FFFF0000"/>
      </font>
    </dxf>
  </rfmt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4" sId="3" odxf="1" dxf="1">
    <oc r="AA2" t="inlineStr">
      <is>
        <t>Typ projektu (I/N)</t>
      </is>
    </oc>
    <nc r="AA2"/>
    <ndxf>
      <font>
        <b val="0"/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ndxf>
  </rcc>
  <rcc rId="695" sId="3" odxf="1" dxf="1">
    <oc r="AB2" t="inlineStr">
      <is>
        <r>
          <t>Zaměření projektu</t>
        </r>
        <r>
          <rPr>
            <sz val="10"/>
            <color theme="1"/>
            <rFont val="Calibri"/>
            <family val="2"/>
            <charset val="238"/>
          </rPr>
          <t xml:space="preserve"> (pouze investice)</t>
        </r>
      </is>
    </oc>
    <nc r="AB2"/>
    <ndxf>
      <font>
        <b val="0"/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ndxf>
  </rcc>
  <rcc rId="696" sId="3" odxf="1" dxf="1">
    <oc r="AC2" t="inlineStr">
      <is>
        <t>Soulad projektu s MAP</t>
      </is>
    </oc>
    <nc r="AC2"/>
    <ndxf>
      <font>
        <b val="0"/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ndxf>
  </rcc>
  <rcc rId="697" sId="3" odxf="1" dxf="1">
    <oc r="AD2" t="inlineStr">
      <is>
        <t>Dotační zdroj IROP II (2021 - 2027)</t>
      </is>
    </oc>
    <nc r="AD2"/>
    <ndxf>
      <font>
        <b val="0"/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top/>
        <bottom/>
      </border>
    </ndxf>
  </rcc>
  <rcc rId="698" sId="3" odxf="1" dxf="1">
    <oc r="AE2" t="inlineStr">
      <is>
        <t>Stav projektu</t>
      </is>
    </oc>
    <nc r="AE2"/>
    <ndxf>
      <font>
        <b val="0"/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ndxf>
  </rcc>
  <rcc rId="699" sId="3" odxf="1" dxf="1">
    <oc r="AA3" t="inlineStr">
      <is>
        <t xml:space="preserve">I - investiční 
N - neinvestiční 
I/N - kombinace </t>
      </is>
    </oc>
    <nc r="AA3"/>
    <n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</border>
    </ndxf>
  </rcc>
  <rcc rId="700" sId="3" odxf="1" dxf="1">
    <oc r="AB3" t="inlineStr">
      <is>
        <t>1.	pro výuku (učebny, kabinety…)
2.	pro stravování (jídelny, výdejny…)
3.	pro sportovní aktivity (hřiště, tělocvičny…)
4.	pro venkovní aktivity (zahrady…)
5.	ostatní – jiné (družiny, zázemí…)</t>
      </is>
    </oc>
    <nc r="AB3"/>
    <n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</border>
    </ndxf>
  </rcc>
  <rcc rId="701" sId="3" odxf="1" dxf="1">
    <oc r="AC3" t="inlineStr">
      <is>
        <t>Vazba na cíl/opatření Místního akčního plánu</t>
      </is>
    </oc>
    <nc r="AC3"/>
    <n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ndxf>
  </rcc>
  <rcc rId="702" sId="3" odxf="1" dxf="1">
    <oc r="AD3" t="inlineStr">
      <is>
        <t>ANO / NE</t>
      </is>
    </oc>
    <nc r="AD3"/>
    <n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</border>
    </ndxf>
  </rcc>
  <rcc rId="703" sId="3" odxf="1" dxf="1">
    <oc r="AE3" t="inlineStr">
      <is>
        <t>1.	projekt ve fázi myšlenky
2.	projekt v přípravě
3.	projekt připraven k realizaci 
4.	projekt v realizaci
5.	projekt ukončen</t>
      </is>
    </oc>
    <nc r="AE3"/>
    <n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</border>
    </ndxf>
  </rcc>
  <rfmt sheetId="3" sqref="AA4" start="0" length="0">
    <dxf>
      <alignment vertical="bottom" wrapText="0"/>
      <border outline="0">
        <left/>
        <right/>
        <bottom/>
      </border>
    </dxf>
  </rfmt>
  <rfmt sheetId="3" sqref="AB4" start="0" length="0">
    <dxf>
      <font>
        <sz val="11"/>
        <color theme="1"/>
        <name val="Calibri"/>
        <family val="2"/>
        <charset val="238"/>
        <scheme val="minor"/>
      </font>
      <alignment vertical="bottom" wrapText="0"/>
      <border outline="0">
        <left/>
        <right/>
        <bottom/>
      </border>
    </dxf>
  </rfmt>
  <rfmt sheetId="3" sqref="AC4" start="0" length="0">
    <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dxf>
  </rfmt>
  <rfmt sheetId="3" sqref="AD4" start="0" length="0">
    <dxf>
      <fill>
        <patternFill patternType="none">
          <bgColor indexed="65"/>
        </patternFill>
      </fill>
      <alignment horizontal="general" vertical="bottom" wrapText="0"/>
      <border outline="0">
        <left/>
        <right/>
        <bottom/>
      </border>
    </dxf>
  </rfmt>
  <rfmt sheetId="3" sqref="AE4" start="0" length="0">
    <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bottom/>
      </border>
    </dxf>
  </rfmt>
  <rcc rId="704" sId="3" odxf="1" dxf="1">
    <oc r="AA5" t="inlineStr">
      <is>
        <t xml:space="preserve">I/N - kombinace </t>
      </is>
    </oc>
    <nc r="AA5"/>
    <ndxf>
      <alignment vertical="bottom" wrapText="0"/>
      <border outline="0">
        <left/>
        <right/>
        <top/>
        <bottom/>
      </border>
    </ndxf>
  </rcc>
  <rcc rId="705" sId="3" odxf="1" dxf="1">
    <oc r="AB5" t="inlineStr">
      <is>
        <t>1; 2; 4</t>
      </is>
    </oc>
    <nc r="AB5"/>
    <ndxf>
      <alignment horizontal="general" vertical="bottom" wrapText="0"/>
      <border outline="0">
        <left/>
        <top/>
        <bottom/>
      </border>
    </ndxf>
  </rcc>
  <rcc rId="706" sId="3" odxf="1" dxf="1">
    <oc r="AC5" t="inlineStr">
      <is>
        <t>Cíl 1.2 Rekonstrukce a modernizace budov a investice do vybavení ZŠ</t>
      </is>
    </oc>
    <nc r="AC5"/>
    <ndxf>
      <alignment vertical="bottom" wrapText="0"/>
      <border outline="0">
        <left/>
        <right/>
        <bottom/>
      </border>
    </ndxf>
  </rcc>
  <rcc rId="707" sId="3" odxf="1" dxf="1">
    <oc r="AD5" t="inlineStr">
      <is>
        <t>ANO</t>
      </is>
    </oc>
    <nc r="AD5"/>
    <ndxf>
      <border outline="0">
        <left/>
        <right/>
        <bottom/>
      </border>
    </ndxf>
  </rcc>
  <rcc rId="708" sId="3" odxf="1" dxf="1">
    <oc r="AE5">
      <v>2</v>
    </oc>
    <nc r="AE5"/>
    <ndxf>
      <alignment horizontal="general" vertical="bottom" wrapText="0"/>
      <border outline="0">
        <left/>
        <right/>
        <bottom/>
      </border>
    </ndxf>
  </rcc>
  <rcc rId="709" sId="3" odxf="1" dxf="1">
    <oc r="AA6" t="inlineStr">
      <is>
        <t xml:space="preserve">I/N - kombinace </t>
      </is>
    </oc>
    <nc r="AA6"/>
    <ndxf>
      <alignment vertical="bottom" wrapText="0"/>
      <border outline="0">
        <left/>
        <right/>
        <top/>
        <bottom/>
      </border>
    </ndxf>
  </rcc>
  <rcc rId="710" sId="3" odxf="1" dxf="1">
    <oc r="AB6" t="inlineStr">
      <is>
        <t>1; 4</t>
      </is>
    </oc>
    <nc r="AB6"/>
    <ndxf>
      <alignment horizontal="general" vertical="bottom" wrapText="0"/>
      <border outline="0">
        <left/>
        <top/>
        <bottom/>
      </border>
    </ndxf>
  </rcc>
  <rcc rId="711" sId="3" odxf="1" dxf="1">
    <oc r="AC6" t="inlineStr">
      <is>
        <t>Cíl 1.2 Rekonstrukce a modernizace budov a investice do vybavení ZŠ</t>
      </is>
    </oc>
    <nc r="AC6"/>
    <ndxf>
      <alignment vertical="bottom" wrapText="0"/>
      <border outline="0">
        <left/>
        <right/>
        <top/>
        <bottom/>
      </border>
    </ndxf>
  </rcc>
  <rcc rId="712" sId="3" odxf="1" dxf="1">
    <oc r="AD6" t="inlineStr">
      <is>
        <t>ANO</t>
      </is>
    </oc>
    <nc r="AD6"/>
    <ndxf>
      <border outline="0">
        <left/>
        <right/>
        <bottom/>
      </border>
    </ndxf>
  </rcc>
  <rcc rId="713" sId="3" odxf="1" dxf="1">
    <oc r="AE6">
      <v>2</v>
    </oc>
    <nc r="AE6"/>
    <ndxf>
      <alignment horizontal="general" vertical="bottom" wrapText="0"/>
      <border outline="0">
        <left/>
        <right/>
        <bottom/>
      </border>
    </ndxf>
  </rcc>
  <rcc rId="714" sId="3" odxf="1" dxf="1">
    <oc r="AA7" t="inlineStr">
      <is>
        <t xml:space="preserve">I/N - kombinace </t>
      </is>
    </oc>
    <nc r="AA7"/>
    <ndxf>
      <alignment vertical="bottom" wrapText="0"/>
      <border outline="0">
        <left/>
        <right/>
        <top/>
        <bottom/>
      </border>
    </ndxf>
  </rcc>
  <rcc rId="715" sId="3" odxf="1" dxf="1">
    <oc r="AB7">
      <v>1</v>
    </oc>
    <nc r="AB7"/>
    <ndxf>
      <alignment horizontal="general" vertical="bottom" wrapText="0"/>
      <border outline="0">
        <left/>
        <top/>
        <bottom/>
      </border>
    </ndxf>
  </rcc>
  <rcc rId="716" sId="3" odxf="1" dxf="1">
    <oc r="AC7" t="inlineStr">
      <is>
        <t>Cíl 1.2 Rekonstrukce a modernizace budov a investice do vybavení ZŠ</t>
      </is>
    </oc>
    <nc r="AC7"/>
    <ndxf>
      <alignment vertical="bottom" wrapText="0"/>
      <border outline="0">
        <left/>
        <right/>
        <bottom/>
      </border>
    </ndxf>
  </rcc>
  <rcc rId="717" sId="3" odxf="1" dxf="1">
    <oc r="AD7" t="inlineStr">
      <is>
        <t>ANO</t>
      </is>
    </oc>
    <nc r="AD7"/>
    <ndxf>
      <border outline="0">
        <left/>
        <right/>
        <bottom/>
      </border>
    </ndxf>
  </rcc>
  <rcc rId="718" sId="3" odxf="1" dxf="1">
    <oc r="AE7">
      <v>2</v>
    </oc>
    <nc r="AE7"/>
    <ndxf>
      <alignment horizontal="general" vertical="bottom" wrapText="0"/>
      <border outline="0">
        <left/>
        <right/>
        <bottom/>
      </border>
    </ndxf>
  </rcc>
  <rcc rId="719" sId="3" odxf="1" dxf="1">
    <oc r="AA8" t="inlineStr">
      <is>
        <t xml:space="preserve">I/N - kombinace </t>
      </is>
    </oc>
    <nc r="AA8"/>
    <ndxf>
      <alignment vertical="bottom" wrapText="0"/>
      <border outline="0">
        <left/>
        <right/>
        <top/>
        <bottom/>
      </border>
    </ndxf>
  </rcc>
  <rcc rId="720" sId="3" odxf="1" dxf="1">
    <oc r="AB8" t="inlineStr">
      <is>
        <t xml:space="preserve">1
</t>
      </is>
    </oc>
    <nc r="AB8"/>
    <ndxf>
      <alignment horizontal="general" vertical="bottom" wrapText="0"/>
      <border outline="0">
        <left/>
        <top/>
      </border>
    </ndxf>
  </rcc>
  <rcc rId="721" sId="3" odxf="1" dxf="1">
    <oc r="AC8" t="inlineStr">
      <is>
        <t>Cíl 1.2 Rekonstrukce a modernizace budov a investice do vybavení ZŠ</t>
      </is>
    </oc>
    <nc r="AC8"/>
    <ndxf>
      <alignment vertical="bottom" wrapText="0"/>
      <border outline="0">
        <left/>
        <right/>
        <bottom/>
      </border>
    </ndxf>
  </rcc>
  <rcc rId="722" sId="3" odxf="1" dxf="1">
    <oc r="AD8" t="inlineStr">
      <is>
        <t>ANO</t>
      </is>
    </oc>
    <nc r="AD8"/>
    <ndxf>
      <border outline="0">
        <left/>
        <right/>
        <bottom/>
      </border>
    </ndxf>
  </rcc>
  <rcc rId="723" sId="3" odxf="1" dxf="1">
    <oc r="AE8">
      <v>1</v>
    </oc>
    <nc r="AE8"/>
    <ndxf>
      <alignment horizontal="general" vertical="bottom" wrapText="0"/>
      <border outline="0">
        <left/>
        <right/>
        <top/>
      </border>
    </ndxf>
  </rcc>
  <rcc rId="724" sId="3" odxf="1" dxf="1">
    <oc r="AA9" t="inlineStr">
      <is>
        <t xml:space="preserve">I/N - kombinace </t>
      </is>
    </oc>
    <nc r="AA9"/>
    <ndxf>
      <alignment vertical="bottom" wrapText="0"/>
      <border outline="0">
        <left/>
        <right/>
        <top/>
        <bottom/>
      </border>
    </ndxf>
  </rcc>
  <rcc rId="725" sId="3" odxf="1" dxf="1">
    <oc r="AB9">
      <v>5</v>
    </oc>
    <nc r="AB9"/>
    <ndxf>
      <alignment horizontal="general" vertical="bottom" wrapText="0"/>
      <border outline="0">
        <left/>
        <top/>
      </border>
    </ndxf>
  </rcc>
  <rcc rId="726" sId="3" odxf="1" dxf="1">
    <oc r="AC9" t="inlineStr">
      <is>
        <t>Cíl 1.2 Rekonstrukce a modernizace budov a investice do vybavení ZŠ</t>
      </is>
    </oc>
    <nc r="AC9"/>
    <ndxf>
      <alignment vertical="bottom" wrapText="0"/>
      <border outline="0">
        <left/>
        <right/>
        <bottom/>
      </border>
    </ndxf>
  </rcc>
  <rcc rId="727" sId="3" odxf="1" dxf="1">
    <oc r="AD9" t="inlineStr">
      <is>
        <t>ANO</t>
      </is>
    </oc>
    <nc r="AD9"/>
    <ndxf>
      <border outline="0">
        <left/>
        <right/>
        <bottom/>
      </border>
    </ndxf>
  </rcc>
  <rcc rId="728" sId="3" odxf="1" dxf="1">
    <oc r="AE9">
      <v>1</v>
    </oc>
    <nc r="AE9"/>
    <ndxf>
      <alignment horizontal="general" vertical="bottom" wrapText="0"/>
      <border outline="0">
        <left/>
        <right/>
        <bottom/>
      </border>
    </ndxf>
  </rcc>
  <rcc rId="729" sId="3" odxf="1" dxf="1">
    <oc r="AA10" t="inlineStr">
      <is>
        <t xml:space="preserve">I/N - kombinace </t>
      </is>
    </oc>
    <nc r="AA10"/>
    <ndxf>
      <alignment vertical="bottom" wrapText="0"/>
      <border outline="0">
        <right/>
        <top/>
      </border>
    </ndxf>
  </rcc>
  <rcc rId="730" sId="3" odxf="1" dxf="1">
    <oc r="AB10" t="inlineStr">
      <is>
        <t xml:space="preserve">1
</t>
      </is>
    </oc>
    <nc r="AB10"/>
    <ndxf>
      <alignment horizontal="general" vertical="bottom" wrapText="0"/>
      <border outline="0">
        <left/>
        <top/>
      </border>
    </ndxf>
  </rcc>
  <rcc rId="731" sId="3" odxf="1" dxf="1">
    <oc r="AC10" t="inlineStr">
      <is>
        <t>Cíl 1.2 Rekonstrukce a modernizace budov a investice do vybavení ZŠ</t>
      </is>
    </oc>
    <nc r="AC10"/>
    <ndxf>
      <alignment vertical="bottom" wrapText="0"/>
      <border outline="0">
        <left/>
        <right/>
        <bottom/>
      </border>
    </ndxf>
  </rcc>
  <rcc rId="732" sId="3" odxf="1" dxf="1">
    <oc r="AD10" t="inlineStr">
      <is>
        <t>ANO</t>
      </is>
    </oc>
    <nc r="AD10"/>
    <ndxf>
      <border outline="0">
        <left/>
        <right/>
        <bottom/>
      </border>
    </ndxf>
  </rcc>
  <rcc rId="733" sId="3" odxf="1" dxf="1">
    <oc r="AE10">
      <v>1</v>
    </oc>
    <nc r="AE10"/>
    <ndxf>
      <alignment horizontal="general" vertical="bottom" wrapText="0"/>
      <border outline="0">
        <left/>
        <right/>
        <bottom/>
      </border>
    </ndxf>
  </rcc>
  <rcc rId="734" sId="3" odxf="1" dxf="1">
    <oc r="AA11" t="inlineStr">
      <is>
        <t xml:space="preserve">I/N - kombinace </t>
      </is>
    </oc>
    <nc r="AA11"/>
    <ndxf>
      <alignment vertical="bottom" wrapText="0"/>
      <border outline="0">
        <right/>
        <top/>
      </border>
    </ndxf>
  </rcc>
  <rcc rId="735" sId="3" odxf="1" dxf="1">
    <oc r="AB11">
      <v>5</v>
    </oc>
    <nc r="AB11"/>
    <ndxf>
      <alignment horizontal="general" vertical="bottom"/>
      <border outline="0">
        <left/>
        <right/>
        <top/>
        <bottom/>
      </border>
    </ndxf>
  </rcc>
  <rcc rId="736" sId="3" odxf="1" dxf="1">
    <oc r="AC11" t="inlineStr">
      <is>
        <t>Cíl 1.2 Rekonstrukce a modernizace budov a investice do vybavení ZŠ</t>
      </is>
    </oc>
    <nc r="AC11"/>
    <ndxf>
      <alignment vertical="bottom" wrapText="0"/>
      <border outline="0">
        <left/>
        <right/>
        <bottom/>
      </border>
    </ndxf>
  </rcc>
  <rfmt sheetId="3" sqref="AD11" start="0" length="0">
    <dxf>
      <border outline="0">
        <left/>
        <right/>
        <bottom/>
      </border>
    </dxf>
  </rfmt>
  <rcc rId="737" sId="3" odxf="1" dxf="1">
    <oc r="AE11">
      <v>2</v>
    </oc>
    <nc r="AE11"/>
    <ndxf>
      <alignment horizontal="general" vertical="bottom" wrapText="0"/>
      <border outline="0">
        <left/>
        <right/>
        <bottom/>
      </border>
    </ndxf>
  </rcc>
  <rcc rId="738" sId="3" odxf="1" dxf="1">
    <oc r="AA12" t="inlineStr">
      <is>
        <t xml:space="preserve">I/N - kombinace </t>
      </is>
    </oc>
    <nc r="AA12"/>
    <ndxf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739" sId="3" odxf="1" dxf="1">
    <oc r="AB12">
      <v>1</v>
    </oc>
    <nc r="AB12"/>
    <ndxf>
      <fill>
        <patternFill patternType="none">
          <bgColor indexed="65"/>
        </patternFill>
      </fill>
      <alignment vertical="bottom" wrapText="0"/>
      <border outline="0">
        <left/>
        <top/>
        <bottom/>
      </border>
    </ndxf>
  </rcc>
  <rcc rId="740" sId="3" odxf="1" dxf="1">
    <oc r="AC12" t="inlineStr">
      <is>
        <t>Cíl 1.2 Rekonstrukce a modernizace budov a investice do vybavení ZŠ</t>
      </is>
    </oc>
    <nc r="AC12"/>
    <ndxf>
      <fill>
        <patternFill patternType="none">
          <bgColor indexed="65"/>
        </patternFill>
      </fill>
      <alignment vertical="bottom" wrapText="0"/>
      <border outline="0">
        <left/>
        <right/>
        <bottom/>
      </border>
    </ndxf>
  </rcc>
  <rcc rId="741" sId="3" odxf="1" dxf="1">
    <oc r="AD12" t="inlineStr">
      <is>
        <t>ANO</t>
      </is>
    </oc>
    <nc r="AD12"/>
    <ndxf>
      <fill>
        <patternFill patternType="none">
          <bgColor indexed="65"/>
        </patternFill>
      </fill>
      <alignment vertical="bottom" wrapText="0"/>
      <border outline="0">
        <left/>
        <right/>
        <bottom/>
      </border>
    </ndxf>
  </rcc>
  <rcc rId="742" sId="3" odxf="1" dxf="1">
    <oc r="AE12">
      <v>3</v>
    </oc>
    <nc r="AE12"/>
    <ndxf>
      <fill>
        <patternFill patternType="none">
          <bgColor indexed="65"/>
        </patternFill>
      </fill>
      <alignment horizontal="general" vertical="bottom" wrapText="0"/>
      <border outline="0">
        <left/>
        <right/>
        <bottom/>
      </border>
    </ndxf>
  </rcc>
  <rcc rId="743" sId="3" odxf="1" dxf="1">
    <oc r="AA13" t="inlineStr">
      <is>
        <t xml:space="preserve">I/N - kombinace </t>
      </is>
    </oc>
    <nc r="AA13"/>
    <n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ndxf>
  </rcc>
  <rcc rId="744" sId="3" odxf="1" dxf="1">
    <oc r="AB13">
      <v>1</v>
    </oc>
    <nc r="AB13"/>
    <n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top/>
        <bottom/>
      </border>
    </ndxf>
  </rcc>
  <rcc rId="745" sId="3" odxf="1" dxf="1">
    <oc r="AC13" t="inlineStr">
      <is>
        <t>Cíl 1.2 Rekonstrukce a modernizace budov a investice do vybavení ZŠ</t>
      </is>
    </oc>
    <nc r="AC13"/>
    <ndxf>
      <fill>
        <patternFill patternType="none">
          <bgColor indexed="65"/>
        </patternFill>
      </fill>
      <alignment vertical="bottom" wrapText="0"/>
      <border outline="0">
        <left/>
        <right/>
        <bottom/>
      </border>
    </ndxf>
  </rcc>
  <rcc rId="746" sId="3" odxf="1" dxf="1">
    <oc r="AD13" t="inlineStr">
      <is>
        <t>ANO</t>
      </is>
    </oc>
    <nc r="AD13"/>
    <n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bottom/>
      </border>
    </ndxf>
  </rcc>
  <rcc rId="747" sId="3" odxf="1" dxf="1">
    <oc r="AE13" t="inlineStr">
      <is>
        <t>3</t>
      </is>
    </oc>
    <nc r="AE13"/>
    <ndxf>
      <font>
        <b val="0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ndxf>
  </rcc>
  <rcc rId="748" sId="3" odxf="1" dxf="1">
    <oc r="AA14" t="inlineStr">
      <is>
        <t>I - investiční</t>
      </is>
    </oc>
    <nc r="AA14"/>
    <ndxf>
      <fill>
        <patternFill patternType="none">
          <bgColor indexed="65"/>
        </patternFill>
      </fill>
      <border outline="0">
        <left/>
        <right/>
        <top/>
        <bottom/>
      </border>
    </ndxf>
  </rcc>
  <rcc rId="749" sId="3" odxf="1" dxf="1">
    <oc r="AB14" t="inlineStr">
      <is>
        <t>1; 5</t>
      </is>
    </oc>
    <nc r="AB14"/>
    <ndxf>
      <fill>
        <patternFill patternType="none">
          <bgColor indexed="65"/>
        </patternFill>
      </fill>
      <alignment horizontal="general" vertical="bottom"/>
      <border outline="0">
        <left/>
        <top/>
        <bottom/>
      </border>
    </ndxf>
  </rcc>
  <rcc rId="750" sId="3" odxf="1" dxf="1">
    <oc r="AC14" t="inlineStr">
      <is>
        <t>Cíl 1.2 Rekonstrukce a modernizace budov a investice do vybavení ZŠ</t>
      </is>
    </oc>
    <nc r="AC14"/>
    <ndxf>
      <fill>
        <patternFill patternType="none">
          <bgColor indexed="65"/>
        </patternFill>
      </fill>
      <alignment vertical="bottom" wrapText="0"/>
      <border outline="0">
        <left/>
        <right/>
        <bottom/>
      </border>
    </ndxf>
  </rcc>
  <rcc rId="751" sId="3" odxf="1" dxf="1">
    <oc r="AD14" t="inlineStr">
      <is>
        <t>ANO</t>
      </is>
    </oc>
    <nc r="AD14"/>
    <ndxf>
      <fill>
        <patternFill patternType="none">
          <bgColor indexed="65"/>
        </patternFill>
      </fill>
      <border outline="0">
        <left/>
        <right/>
        <bottom/>
      </border>
    </ndxf>
  </rcc>
  <rcc rId="752" sId="3" odxf="1" dxf="1">
    <oc r="AE14">
      <v>1</v>
    </oc>
    <nc r="AE14"/>
    <ndxf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ndxf>
  </rcc>
  <rcc rId="753" sId="3" odxf="1" dxf="1">
    <oc r="AA15" t="inlineStr">
      <is>
        <t>I - investiční</t>
      </is>
    </oc>
    <nc r="AA15"/>
    <ndxf>
      <fill>
        <patternFill patternType="none">
          <bgColor indexed="65"/>
        </patternFill>
      </fill>
      <border outline="0">
        <left/>
        <right/>
        <top/>
        <bottom/>
      </border>
    </ndxf>
  </rcc>
  <rcc rId="754" sId="3" odxf="1" dxf="1">
    <oc r="AB15" t="inlineStr">
      <is>
        <t>1; 2; 3; 4</t>
      </is>
    </oc>
    <nc r="AB15"/>
    <ndxf>
      <fill>
        <patternFill patternType="none">
          <bgColor indexed="65"/>
        </patternFill>
      </fill>
      <alignment horizontal="general" vertical="bottom"/>
      <border outline="0">
        <left/>
        <top/>
        <bottom/>
      </border>
    </ndxf>
  </rcc>
  <rcc rId="755" sId="3" odxf="1" dxf="1">
    <oc r="AC15" t="inlineStr">
      <is>
        <t>Cíl 1.2 Rekonstrukce a modernizace budov a investice do vybavení ZŠ</t>
      </is>
    </oc>
    <nc r="AC15"/>
    <ndxf>
      <fill>
        <patternFill patternType="none">
          <bgColor indexed="65"/>
        </patternFill>
      </fill>
      <alignment vertical="bottom" wrapText="0"/>
      <border outline="0">
        <left/>
        <right/>
        <bottom/>
      </border>
    </ndxf>
  </rcc>
  <rcc rId="756" sId="3" odxf="1" dxf="1">
    <oc r="AD15" t="inlineStr">
      <is>
        <t xml:space="preserve">ANO   </t>
      </is>
    </oc>
    <nc r="AD15"/>
    <ndxf>
      <fill>
        <patternFill patternType="none">
          <bgColor indexed="65"/>
        </patternFill>
      </fill>
      <border outline="0">
        <left/>
        <right/>
        <bottom/>
      </border>
    </ndxf>
  </rcc>
  <rcc rId="757" sId="3" odxf="1" dxf="1">
    <oc r="AE15">
      <v>3</v>
    </oc>
    <nc r="AE15"/>
    <ndxf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ndxf>
  </rcc>
  <rcc rId="758" sId="3" odxf="1" dxf="1">
    <oc r="AA16" t="inlineStr">
      <is>
        <t xml:space="preserve">I/N - kombinace </t>
      </is>
    </oc>
    <nc r="AA16"/>
    <ndxf>
      <fill>
        <patternFill patternType="none">
          <bgColor indexed="65"/>
        </patternFill>
      </fill>
      <border outline="0">
        <left/>
        <right/>
        <top/>
        <bottom/>
      </border>
    </ndxf>
  </rcc>
  <rcc rId="759" sId="3" odxf="1" dxf="1">
    <oc r="AB16">
      <v>1</v>
    </oc>
    <nc r="AB16"/>
    <ndxf>
      <fill>
        <patternFill patternType="none">
          <bgColor indexed="65"/>
        </patternFill>
      </fill>
      <alignment horizontal="general" vertical="bottom"/>
      <border outline="0">
        <left/>
        <top/>
        <bottom/>
      </border>
    </ndxf>
  </rcc>
  <rcc rId="760" sId="3" odxf="1" dxf="1">
    <oc r="AC16" t="inlineStr">
      <is>
        <t>Cíl 1.2 Rekonstrukce a modernizace budov a investice do vybavení ZŠ</t>
      </is>
    </oc>
    <nc r="AC16"/>
    <ndxf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761" sId="3" odxf="1" dxf="1">
    <oc r="AD16" t="inlineStr">
      <is>
        <t>ANO</t>
      </is>
    </oc>
    <nc r="AD16"/>
    <ndxf>
      <fill>
        <patternFill patternType="none">
          <bgColor indexed="65"/>
        </patternFill>
      </fill>
      <border outline="0">
        <left/>
        <right/>
        <top/>
        <bottom/>
      </border>
    </ndxf>
  </rcc>
  <rcc rId="762" sId="3" odxf="1" dxf="1">
    <oc r="AE16">
      <v>2</v>
    </oc>
    <nc r="AE16"/>
    <n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ndxf>
  </rcc>
  <rcc rId="763" sId="3" odxf="1" dxf="1">
    <oc r="AA17" t="inlineStr">
      <is>
        <t>I - investiční</t>
      </is>
    </oc>
    <nc r="AA17"/>
    <ndxf>
      <fill>
        <patternFill patternType="none">
          <bgColor indexed="65"/>
        </patternFill>
      </fill>
      <border outline="0">
        <left/>
        <right/>
        <top/>
        <bottom/>
      </border>
    </ndxf>
  </rcc>
  <rcc rId="764" sId="3" odxf="1" dxf="1">
    <oc r="AB17">
      <v>3</v>
    </oc>
    <nc r="AB17"/>
    <ndxf>
      <fill>
        <patternFill patternType="none">
          <bgColor indexed="65"/>
        </patternFill>
      </fill>
      <alignment horizontal="general" vertical="bottom"/>
      <border outline="0">
        <left/>
        <top/>
        <bottom/>
      </border>
    </ndxf>
  </rcc>
  <rcc rId="765" sId="3" odxf="1" dxf="1">
    <oc r="AC17" t="inlineStr">
      <is>
        <t>Cíl 1.2 Rekonstrukce a modernizace budov a investice do vybavení ZŠ</t>
      </is>
    </oc>
    <nc r="AC17"/>
    <ndxf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766" sId="3" odxf="1" dxf="1">
    <oc r="AD17" t="inlineStr">
      <is>
        <t>ANO</t>
      </is>
    </oc>
    <nc r="AD17"/>
    <ndxf>
      <fill>
        <patternFill patternType="none">
          <bgColor indexed="65"/>
        </patternFill>
      </fill>
      <border outline="0">
        <left/>
        <right/>
        <top/>
        <bottom/>
      </border>
    </ndxf>
  </rcc>
  <rcc rId="767" sId="3" odxf="1" dxf="1">
    <oc r="AE17">
      <v>2</v>
    </oc>
    <nc r="AE17"/>
    <n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ndxf>
  </rcc>
  <rcc rId="768" sId="3" odxf="1" dxf="1">
    <oc r="AA18" t="inlineStr">
      <is>
        <t>I - investiční</t>
      </is>
    </oc>
    <nc r="AA18"/>
    <ndxf>
      <fill>
        <patternFill patternType="none">
          <bgColor indexed="65"/>
        </patternFill>
      </fill>
      <border outline="0">
        <left/>
        <right/>
        <top/>
        <bottom/>
      </border>
    </ndxf>
  </rcc>
  <rcc rId="769" sId="3" odxf="1" dxf="1">
    <oc r="AB18">
      <v>2</v>
    </oc>
    <nc r="AB18"/>
    <ndxf>
      <fill>
        <patternFill patternType="none">
          <bgColor indexed="65"/>
        </patternFill>
      </fill>
      <alignment horizontal="general" vertical="bottom"/>
      <border outline="0">
        <left/>
        <top/>
        <bottom/>
      </border>
    </ndxf>
  </rcc>
  <rcc rId="770" sId="3" odxf="1" dxf="1">
    <oc r="AC18" t="inlineStr">
      <is>
        <t>Cíl 1.2 Rekonstrukce a modernizace budov a investice do vybavení ZŠ</t>
      </is>
    </oc>
    <nc r="AC18"/>
    <ndxf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771" sId="3" odxf="1" dxf="1">
    <oc r="AD18" t="inlineStr">
      <is>
        <t>ANO</t>
      </is>
    </oc>
    <nc r="AD18"/>
    <ndxf>
      <fill>
        <patternFill patternType="none">
          <bgColor indexed="65"/>
        </patternFill>
      </fill>
      <border outline="0">
        <left/>
        <right/>
        <top/>
        <bottom/>
      </border>
    </ndxf>
  </rcc>
  <rcc rId="772" sId="3" odxf="1" dxf="1">
    <oc r="AE18">
      <v>3</v>
    </oc>
    <nc r="AE18"/>
    <n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ndxf>
  </rcc>
  <rcc rId="773" sId="3" odxf="1" dxf="1">
    <oc r="AA19" t="inlineStr">
      <is>
        <t xml:space="preserve">I/N - kombinace </t>
      </is>
    </oc>
    <nc r="AA19"/>
    <ndxf>
      <fill>
        <patternFill patternType="none">
          <bgColor indexed="65"/>
        </patternFill>
      </fill>
      <border outline="0">
        <left/>
        <right/>
        <top/>
        <bottom/>
      </border>
    </ndxf>
  </rcc>
  <rcc rId="774" sId="3" odxf="1" dxf="1">
    <oc r="AB19" t="inlineStr">
      <is>
        <t>1; 5</t>
      </is>
    </oc>
    <nc r="AB19"/>
    <ndxf>
      <fill>
        <patternFill patternType="none">
          <bgColor indexed="65"/>
        </patternFill>
      </fill>
      <alignment horizontal="general" vertical="bottom"/>
      <border outline="0">
        <left/>
        <top/>
        <bottom/>
      </border>
    </ndxf>
  </rcc>
  <rcc rId="775" sId="3" odxf="1" dxf="1">
    <oc r="AC19" t="inlineStr">
      <is>
        <t>Cíl 1.2 Rekonstrukce a modernizace budov a investice do vybavení ZŠ</t>
      </is>
    </oc>
    <nc r="AC19"/>
    <ndxf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776" sId="3" odxf="1" dxf="1">
    <oc r="AD19" t="inlineStr">
      <is>
        <t>ANO</t>
      </is>
    </oc>
    <nc r="AD19"/>
    <ndxf>
      <fill>
        <patternFill patternType="none">
          <bgColor indexed="65"/>
        </patternFill>
      </fill>
      <border outline="0">
        <top/>
        <bottom/>
      </border>
    </ndxf>
  </rcc>
  <rcc rId="777" sId="3" odxf="1" dxf="1">
    <oc r="AE19">
      <v>2</v>
    </oc>
    <nc r="AE19"/>
    <ndxf>
      <fill>
        <patternFill patternType="none">
          <bgColor indexed="65"/>
        </patternFill>
      </fill>
      <alignment horizontal="general" vertical="bottom"/>
      <border outline="0">
        <left/>
        <top/>
        <bottom/>
      </border>
    </ndxf>
  </rcc>
  <rcc rId="778" sId="3" odxf="1" dxf="1">
    <oc r="AA20" t="inlineStr">
      <is>
        <t xml:space="preserve">I/N - kombinace </t>
      </is>
    </oc>
    <nc r="AA20"/>
    <ndxf>
      <fill>
        <patternFill patternType="none">
          <bgColor indexed="65"/>
        </patternFill>
      </fill>
      <border outline="0">
        <left/>
        <right/>
        <top/>
        <bottom/>
      </border>
    </ndxf>
  </rcc>
  <rcc rId="779" sId="3" odxf="1" dxf="1">
    <oc r="AB20" t="inlineStr">
      <is>
        <t>1; 5</t>
      </is>
    </oc>
    <nc r="AB20"/>
    <ndxf>
      <fill>
        <patternFill patternType="none">
          <bgColor indexed="65"/>
        </patternFill>
      </fill>
      <alignment horizontal="general" vertical="bottom"/>
      <border outline="0">
        <left/>
        <top/>
        <bottom/>
      </border>
    </ndxf>
  </rcc>
  <rcc rId="780" sId="3" odxf="1" dxf="1">
    <oc r="AC20" t="inlineStr">
      <is>
        <t>Cíl 1.2 Rekonstrukce a modernizace budov a investice do vybavení ZŠ</t>
      </is>
    </oc>
    <nc r="AC20"/>
    <ndxf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781" sId="3" odxf="1" dxf="1">
    <oc r="AD20" t="inlineStr">
      <is>
        <t>ANO</t>
      </is>
    </oc>
    <nc r="AD20"/>
    <ndxf>
      <fill>
        <patternFill patternType="none">
          <bgColor indexed="65"/>
        </patternFill>
      </fill>
      <border outline="0">
        <top/>
        <bottom/>
      </border>
    </ndxf>
  </rcc>
  <rcc rId="782" sId="3" odxf="1" dxf="1">
    <oc r="AE20">
      <v>2</v>
    </oc>
    <nc r="AE20"/>
    <ndxf>
      <fill>
        <patternFill patternType="none">
          <bgColor indexed="65"/>
        </patternFill>
      </fill>
      <alignment horizontal="general" vertical="bottom"/>
      <border outline="0">
        <left/>
        <top/>
        <bottom/>
      </border>
    </ndxf>
  </rcc>
  <rcc rId="783" sId="3" odxf="1" dxf="1">
    <oc r="AA21" t="inlineStr">
      <is>
        <t>I   - investiční</t>
      </is>
    </oc>
    <nc r="AA21"/>
    <ndxf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784" sId="3" odxf="1" dxf="1">
    <oc r="AB21">
      <v>4</v>
    </oc>
    <nc r="AB21"/>
    <ndxf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ndxf>
  </rcc>
  <rcc rId="785" sId="3" odxf="1" dxf="1">
    <oc r="AC21" t="inlineStr">
      <is>
        <t>Cíl 1.2 Rekonstrukce a modernizace budov a investice do vybavení ZŠ</t>
      </is>
    </oc>
    <nc r="AC21"/>
    <ndxf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786" sId="3" odxf="1" dxf="1">
    <oc r="AD21" t="inlineStr">
      <is>
        <t>ANO</t>
      </is>
    </oc>
    <nc r="AD21"/>
    <ndxf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787" sId="3" odxf="1" dxf="1">
    <oc r="AE21">
      <v>3</v>
    </oc>
    <nc r="AE21"/>
    <ndxf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ndxf>
  </rcc>
  <rcc rId="788" sId="3" odxf="1" dxf="1">
    <oc r="AA22" t="inlineStr">
      <is>
        <t xml:space="preserve">I/N - kombinace </t>
      </is>
    </oc>
    <nc r="AA22"/>
    <ndxf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789" sId="3" odxf="1" dxf="1">
    <oc r="AB22">
      <v>3</v>
    </oc>
    <nc r="AB22"/>
    <ndxf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ndxf>
  </rcc>
  <rcc rId="790" sId="3" odxf="1" dxf="1">
    <oc r="AC22" t="inlineStr">
      <is>
        <t>Cíl 1.2 Rekonstrukce a modernizace budov a investice do vybavení ZŠ</t>
      </is>
    </oc>
    <nc r="AC22"/>
    <ndxf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791" sId="3" odxf="1" dxf="1">
    <oc r="AD22" t="inlineStr">
      <is>
        <t>ANO</t>
      </is>
    </oc>
    <nc r="AD22"/>
    <ndxf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792" sId="3" odxf="1" dxf="1">
    <oc r="AE22">
      <v>3</v>
    </oc>
    <nc r="AE22"/>
    <ndxf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ndxf>
  </rcc>
  <rcc rId="793" sId="3" odxf="1" dxf="1">
    <oc r="AA23" t="inlineStr">
      <is>
        <t xml:space="preserve">I/N - kombinace </t>
      </is>
    </oc>
    <nc r="AA23"/>
    <ndxf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794" sId="3" odxf="1" dxf="1">
    <oc r="AB23">
      <v>3</v>
    </oc>
    <nc r="AB23"/>
    <ndxf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ndxf>
  </rcc>
  <rcc rId="795" sId="3" odxf="1" dxf="1">
    <oc r="AC23" t="inlineStr">
      <is>
        <t>Cíl 1.2 Rekonstrukce a modernizace budov a investice do vybavení ZŠ</t>
      </is>
    </oc>
    <nc r="AC23"/>
    <ndxf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796" sId="3" odxf="1" dxf="1">
    <oc r="AD23" t="inlineStr">
      <is>
        <t>ANO</t>
      </is>
    </oc>
    <nc r="AD23"/>
    <ndxf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797" sId="3" odxf="1" dxf="1">
    <oc r="AE23">
      <v>2</v>
    </oc>
    <nc r="AE23"/>
    <ndxf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ndxf>
  </rcc>
  <rcc rId="798" sId="3" odxf="1" dxf="1">
    <oc r="AA24" t="inlineStr">
      <is>
        <t xml:space="preserve">I - investiční </t>
      </is>
    </oc>
    <nc r="AA24"/>
    <ndxf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799" sId="3" odxf="1" dxf="1">
    <oc r="AB24">
      <v>1</v>
    </oc>
    <nc r="AB24"/>
    <ndxf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ndxf>
  </rcc>
  <rcc rId="800" sId="3" odxf="1" dxf="1">
    <oc r="AC24" t="inlineStr">
      <is>
        <t>Cíl 1.2 Rekonstrukce a modernizace budov a investice do vybavení ZŠ</t>
      </is>
    </oc>
    <nc r="AC24"/>
    <ndxf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801" sId="3" odxf="1" dxf="1">
    <oc r="AD24" t="inlineStr">
      <is>
        <t>ANO</t>
      </is>
    </oc>
    <nc r="AD24"/>
    <ndxf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802" sId="3" odxf="1" dxf="1">
    <oc r="AE24">
      <v>2</v>
    </oc>
    <nc r="AE24"/>
    <ndxf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ndxf>
  </rcc>
  <rcc rId="803" sId="3" odxf="1" dxf="1">
    <oc r="AA25" t="inlineStr">
      <is>
        <t>I - investiční</t>
      </is>
    </oc>
    <nc r="AA25"/>
    <ndxf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804" sId="3" odxf="1" dxf="1">
    <oc r="AB25">
      <v>2</v>
    </oc>
    <nc r="AB25"/>
    <ndxf>
      <fill>
        <patternFill patternType="none">
          <bgColor indexed="65"/>
        </patternFill>
      </fill>
      <alignment horizontal="general" vertical="bottom"/>
      <border outline="0">
        <left/>
        <top/>
        <bottom/>
      </border>
    </ndxf>
  </rcc>
  <rcc rId="805" sId="3" odxf="1" dxf="1">
    <oc r="AC25" t="inlineStr">
      <is>
        <t>Cíl 1.2 Rekonstrukce a modernizace budov a investice do vybavení ZŠ</t>
      </is>
    </oc>
    <nc r="AC25"/>
    <ndxf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806" sId="3" odxf="1" dxf="1">
    <oc r="AD25" t="inlineStr">
      <is>
        <t>NE</t>
      </is>
    </oc>
    <nc r="AD25"/>
    <ndxf>
      <fill>
        <patternFill patternType="none">
          <bgColor indexed="65"/>
        </patternFill>
      </fill>
      <border outline="0">
        <left/>
        <right/>
        <bottom/>
      </border>
    </ndxf>
  </rcc>
  <rcc rId="807" sId="3" odxf="1" dxf="1">
    <oc r="AE25">
      <v>3</v>
    </oc>
    <nc r="AE25"/>
    <ndxf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ndxf>
  </rcc>
  <rcc rId="808" sId="3" odxf="1" dxf="1">
    <oc r="AA26" t="inlineStr">
      <is>
        <t>I - investiční</t>
      </is>
    </oc>
    <nc r="AA26"/>
    <ndxf>
      <fill>
        <patternFill patternType="none">
          <bgColor indexed="65"/>
        </patternFill>
      </fill>
      <border outline="0">
        <right/>
        <top/>
        <bottom/>
      </border>
    </ndxf>
  </rcc>
  <rcc rId="809" sId="3" odxf="1" dxf="1">
    <oc r="AB26">
      <v>1</v>
    </oc>
    <nc r="AB26"/>
    <ndxf>
      <fill>
        <patternFill patternType="none">
          <bgColor indexed="65"/>
        </patternFill>
      </fill>
      <alignment horizontal="general" vertical="bottom"/>
      <border outline="0">
        <left/>
        <top/>
        <bottom/>
      </border>
    </ndxf>
  </rcc>
  <rcc rId="810" sId="3" odxf="1" dxf="1">
    <oc r="AC26" t="inlineStr">
      <is>
        <t>Cíl 1.2 Rekonstrukce a modernizace budov a investice do vybavení ZŠ</t>
      </is>
    </oc>
    <nc r="AC26"/>
    <ndxf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ndxf>
  </rcc>
  <rcc rId="811" sId="3" odxf="1" dxf="1">
    <oc r="AD26" t="inlineStr">
      <is>
        <t>ANO</t>
      </is>
    </oc>
    <nc r="AD26"/>
    <ndxf>
      <fill>
        <patternFill patternType="none">
          <bgColor indexed="65"/>
        </patternFill>
      </fill>
      <border outline="0">
        <left/>
        <right/>
        <top/>
        <bottom/>
      </border>
    </ndxf>
  </rcc>
  <rcc rId="812" sId="3" odxf="1" dxf="1">
    <oc r="AE26">
      <v>2</v>
    </oc>
    <nc r="AE26"/>
    <n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ndxf>
  </rcc>
  <rfmt sheetId="3" sqref="AA1" start="0" length="0">
    <dxf>
      <font>
        <b val="0"/>
        <sz val="11"/>
        <color theme="1"/>
        <name val="Calibri"/>
        <family val="2"/>
        <charset val="238"/>
        <scheme val="minor"/>
      </font>
      <alignment horizontal="general" vertical="bottom"/>
      <border outline="0">
        <top/>
        <bottom/>
      </border>
    </dxf>
  </rfmt>
  <rfmt sheetId="3" sqref="AB1" start="0" length="0">
    <dxf>
      <font>
        <b val="0"/>
        <sz val="11"/>
        <color theme="1"/>
        <name val="Calibri"/>
        <family val="2"/>
        <charset val="238"/>
        <scheme val="minor"/>
      </font>
      <alignment horizontal="general" vertical="bottom"/>
      <border outline="0">
        <top/>
        <bottom/>
      </border>
    </dxf>
  </rfmt>
  <rfmt sheetId="3" sqref="AC1" start="0" length="0">
    <dxf>
      <font>
        <b val="0"/>
        <sz val="11"/>
        <color theme="1"/>
        <name val="Calibri"/>
        <family val="2"/>
        <charset val="238"/>
        <scheme val="minor"/>
      </font>
      <alignment horizontal="general" vertical="bottom"/>
      <border outline="0">
        <top/>
        <bottom/>
      </border>
    </dxf>
  </rfmt>
  <rfmt sheetId="3" sqref="AD1" start="0" length="0">
    <dxf>
      <font>
        <b val="0"/>
        <sz val="11"/>
        <color theme="1"/>
        <name val="Calibri"/>
        <family val="2"/>
        <charset val="238"/>
        <scheme val="minor"/>
      </font>
      <alignment horizontal="general" vertical="bottom"/>
      <border outline="0">
        <top/>
        <bottom/>
      </border>
    </dxf>
  </rfmt>
  <rfmt sheetId="3" sqref="AE1" start="0" length="0">
    <dxf>
      <font>
        <b val="0"/>
        <sz val="11"/>
        <color theme="1"/>
        <name val="Calibri"/>
        <family val="2"/>
        <charset val="238"/>
        <scheme val="minor"/>
      </font>
      <alignment horizontal="general" vertical="bottom"/>
      <border outline="0">
        <right/>
        <top/>
        <bottom/>
      </border>
    </dxf>
  </rfmt>
  <rfmt sheetId="2" sqref="U1" start="0" length="0">
    <dxf>
      <font>
        <b val="0"/>
        <sz val="11"/>
        <color theme="1"/>
        <name val="Calibri"/>
        <family val="2"/>
        <charset val="238"/>
        <scheme val="minor"/>
      </font>
      <alignment horizontal="general" wrapText="1"/>
      <border outline="0">
        <top/>
      </border>
    </dxf>
  </rfmt>
  <rfmt sheetId="2" sqref="V1" start="0" length="0">
    <dxf>
      <font>
        <b val="0"/>
        <sz val="11"/>
        <color theme="1"/>
        <name val="Calibri"/>
        <family val="2"/>
        <charset val="238"/>
        <scheme val="minor"/>
      </font>
      <alignment horizontal="general" wrapText="1"/>
      <border outline="0">
        <top/>
      </border>
    </dxf>
  </rfmt>
  <rfmt sheetId="2" sqref="W1" start="0" length="0">
    <dxf>
      <font>
        <b val="0"/>
        <sz val="11"/>
        <color theme="1"/>
        <name val="Calibri"/>
        <family val="2"/>
        <charset val="238"/>
        <scheme val="minor"/>
      </font>
      <alignment horizontal="general" wrapText="1"/>
      <border outline="0">
        <top/>
      </border>
    </dxf>
  </rfmt>
  <rfmt sheetId="2" sqref="X1" start="0" length="0">
    <dxf>
      <font>
        <b val="0"/>
        <sz val="11"/>
        <color theme="1"/>
        <name val="Calibri"/>
        <family val="2"/>
        <charset val="238"/>
        <scheme val="minor"/>
      </font>
      <alignment horizontal="general" wrapText="1"/>
      <border outline="0">
        <top/>
      </border>
    </dxf>
  </rfmt>
  <rcc rId="813" sId="2" odxf="1" dxf="1">
    <oc r="U2" t="inlineStr">
      <is>
        <r>
          <t>Zaměření projektu</t>
        </r>
        <r>
          <rPr>
            <sz val="10"/>
            <color theme="1"/>
            <rFont val="Calibri"/>
            <family val="2"/>
            <charset val="238"/>
          </rPr>
          <t xml:space="preserve"> (pouze investice)</t>
        </r>
      </is>
    </oc>
    <nc r="U2"/>
    <ndxf>
      <font>
        <b val="0"/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top"/>
      <border outline="0">
        <left/>
        <right/>
        <top/>
        <bottom/>
      </border>
    </ndxf>
  </rcc>
  <rcc rId="814" sId="2" odxf="1" dxf="1">
    <oc r="V2" t="inlineStr">
      <is>
        <t>Soulad projektu s MAP</t>
      </is>
    </oc>
    <nc r="V2"/>
    <ndxf>
      <font>
        <b val="0"/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top"/>
      <border outline="0">
        <left/>
        <right/>
        <top/>
        <bottom/>
      </border>
    </ndxf>
  </rcc>
  <rcc rId="815" sId="2" odxf="1" dxf="1">
    <oc r="W2" t="inlineStr">
      <is>
        <t>Dotační zdroj IROP II (2021 - 2027)</t>
      </is>
    </oc>
    <nc r="W2"/>
    <ndxf>
      <font>
        <b val="0"/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/>
      <border outline="0">
        <left/>
        <right/>
        <top/>
        <bottom/>
      </border>
    </ndxf>
  </rcc>
  <rcc rId="816" sId="2" odxf="1" dxf="1">
    <oc r="X2" t="inlineStr">
      <is>
        <t>Stav projektu</t>
      </is>
    </oc>
    <nc r="X2"/>
    <ndxf>
      <font>
        <b val="0"/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top"/>
      <border outline="0">
        <left/>
        <right/>
        <top/>
        <bottom/>
      </border>
    </ndxf>
  </rcc>
  <rcc rId="817" sId="2" odxf="1" dxf="1">
    <oc r="U3" t="inlineStr">
      <is>
        <t>1.	pro výuku (učebny, kabinety…)
2.	pro stravování (jídelny, výdejny…)
3.	pro sportovní aktivity (hřiště, tělocvičny…)
4.	pro venkovní aktivity (zahrady…)
5.	ostatní – jiné (družiny, zázemí…)</t>
      </is>
    </oc>
    <nc r="U3"/>
    <n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top"/>
      <border outline="0">
        <left/>
        <right/>
        <top/>
        <bottom/>
      </border>
    </ndxf>
  </rcc>
  <rcc rId="818" sId="2" odxf="1" dxf="1">
    <oc r="V3" t="inlineStr">
      <is>
        <t>Vazba na cíl/opatření Místního akčního plánu</t>
      </is>
    </oc>
    <nc r="V3"/>
    <n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top"/>
      <border outline="0">
        <left/>
        <right/>
        <top/>
        <bottom/>
      </border>
    </ndxf>
  </rcc>
  <rcc rId="819" sId="2" odxf="1" dxf="1">
    <oc r="W3" t="inlineStr">
      <is>
        <t>ANO / NE</t>
      </is>
    </oc>
    <nc r="W3"/>
    <n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top"/>
      <border outline="0">
        <left/>
        <right/>
        <top/>
        <bottom/>
      </border>
    </ndxf>
  </rcc>
  <rcc rId="820" sId="2" odxf="1" dxf="1">
    <oc r="X3" t="inlineStr">
      <is>
        <t>1.	projekt ve fázi myšlenky
2.	projekt v přípravě
3.	projekt připraven k realizaci 
4.	projekt v realizaci
5.	projekt ukončen</t>
      </is>
    </oc>
    <nc r="X3"/>
    <n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top"/>
      <border outline="0">
        <left/>
        <right/>
        <top/>
        <bottom/>
      </border>
    </ndxf>
  </rcc>
  <rcc rId="821" sId="2" odxf="1" dxf="1">
    <oc r="U4" t="inlineStr">
      <is>
        <t>1; 2; 3; 4</t>
      </is>
    </oc>
    <nc r="U4"/>
    <ndxf>
      <border outline="0">
        <left/>
        <right/>
        <bottom/>
      </border>
    </ndxf>
  </rcc>
  <rcc rId="822" sId="2" odxf="1" dxf="1">
    <oc r="V4" t="inlineStr">
      <is>
        <t>Cíl 1.1 Rekonstrukce a modernizace budov a investice do vybavení MŠ</t>
      </is>
    </oc>
    <nc r="V4"/>
    <ndxf>
      <border outline="0">
        <left/>
        <right/>
        <bottom/>
      </border>
    </ndxf>
  </rcc>
  <rcc rId="823" sId="2" odxf="1" dxf="1">
    <oc r="W4" t="inlineStr">
      <is>
        <t>Ano</t>
      </is>
    </oc>
    <nc r="W4"/>
    <ndxf>
      <alignment vertical="top" wrapText="1"/>
      <border outline="0">
        <left/>
        <right/>
        <bottom/>
      </border>
    </ndxf>
  </rcc>
  <rcc rId="824" sId="2" odxf="1" dxf="1">
    <oc r="X4">
      <v>2</v>
    </oc>
    <nc r="X4"/>
    <ndxf>
      <alignment horizontal="general" wrapText="1"/>
      <border outline="0">
        <left/>
        <right/>
        <bottom/>
      </border>
    </ndxf>
  </rcc>
  <rcc rId="825" sId="2" odxf="1" dxf="1">
    <oc r="U5" t="inlineStr">
      <is>
        <t>1; 2; 3; 4</t>
      </is>
    </oc>
    <nc r="U5"/>
    <ndxf>
      <border outline="0">
        <left/>
        <right/>
        <bottom/>
      </border>
    </ndxf>
  </rcc>
  <rcc rId="826" sId="2" odxf="1" dxf="1">
    <oc r="V5" t="inlineStr">
      <is>
        <t>Cíl 1.1 Rekonstrukce a modernizace budov a investice do vybavení MŠ</t>
      </is>
    </oc>
    <nc r="V5"/>
    <ndxf>
      <border outline="0">
        <left/>
        <right/>
        <top/>
        <bottom/>
      </border>
    </ndxf>
  </rcc>
  <rcc rId="827" sId="2" odxf="1" dxf="1">
    <oc r="W5" t="inlineStr">
      <is>
        <t>Ano</t>
      </is>
    </oc>
    <nc r="W5"/>
    <ndxf>
      <alignment vertical="top" wrapText="1"/>
      <border outline="0">
        <left/>
        <right/>
        <top/>
        <bottom/>
      </border>
    </ndxf>
  </rcc>
  <rcc rId="828" sId="2" odxf="1" dxf="1">
    <oc r="X5">
      <v>2</v>
    </oc>
    <nc r="X5"/>
    <ndxf>
      <alignment horizontal="general" wrapText="1"/>
      <border outline="0">
        <left/>
        <right/>
        <bottom/>
      </border>
    </ndxf>
  </rcc>
  <rcc rId="829" sId="2" odxf="1" dxf="1">
    <oc r="U6">
      <v>4</v>
    </oc>
    <nc r="U6"/>
    <ndxf>
      <alignment horizontal="general"/>
      <border outline="0">
        <left/>
        <right/>
        <bottom/>
      </border>
    </ndxf>
  </rcc>
  <rcc rId="830" sId="2" odxf="1" dxf="1">
    <oc r="V6" t="inlineStr">
      <is>
        <t>Cíl 1.1 Rekonstrukce a modernizace budov a investice do vybavení MŠ</t>
      </is>
    </oc>
    <nc r="V6"/>
    <ndxf>
      <border outline="0">
        <left/>
        <right/>
        <bottom/>
      </border>
    </ndxf>
  </rcc>
  <rfmt sheetId="2" sqref="W6" start="0" length="0">
    <dxf>
      <border outline="0">
        <left/>
        <right/>
        <bottom/>
      </border>
    </dxf>
  </rfmt>
  <rcc rId="831" sId="2" odxf="1" dxf="1">
    <oc r="X6">
      <v>2</v>
    </oc>
    <nc r="X6"/>
    <ndxf>
      <alignment horizontal="general"/>
      <border outline="0">
        <left/>
        <right/>
        <bottom/>
      </border>
    </ndxf>
  </rcc>
  <rcc rId="832" sId="2" odxf="1" dxf="1">
    <oc r="U7">
      <v>1</v>
    </oc>
    <nc r="U7"/>
    <ndxf>
      <alignment horizontal="general" wrapText="1"/>
      <border outline="0">
        <left/>
        <right/>
        <top/>
        <bottom/>
      </border>
    </ndxf>
  </rcc>
  <rcc rId="833" sId="2" odxf="1" dxf="1">
    <oc r="V7" t="inlineStr">
      <is>
        <t>Cíl 1.1 Rekonstrukce a modernizace budov a investice do vybavení MŠ</t>
      </is>
    </oc>
    <nc r="V7"/>
    <ndxf>
      <border outline="0">
        <left/>
        <right/>
        <top/>
        <bottom/>
      </border>
    </ndxf>
  </rcc>
  <rcc rId="834" sId="2" odxf="1" dxf="1">
    <oc r="W7" t="inlineStr">
      <is>
        <t>Ne</t>
      </is>
    </oc>
    <nc r="W7"/>
    <ndxf>
      <alignment vertical="top" wrapText="1"/>
      <border outline="0">
        <left/>
        <right/>
        <top/>
        <bottom/>
      </border>
    </ndxf>
  </rcc>
  <rcc rId="835" sId="2" odxf="1" dxf="1">
    <oc r="X7">
      <v>3</v>
    </oc>
    <nc r="X7"/>
    <ndxf>
      <alignment horizontal="general" wrapText="1"/>
      <border outline="0">
        <left/>
        <right/>
        <top/>
        <bottom/>
      </border>
    </ndxf>
  </rcc>
  <rcc rId="836" sId="2" odxf="1" dxf="1">
    <oc r="U8">
      <v>4</v>
    </oc>
    <nc r="U8"/>
    <ndxf>
      <alignment horizontal="general"/>
      <border outline="0">
        <left/>
        <right/>
        <top/>
        <bottom/>
      </border>
    </ndxf>
  </rcc>
  <rcc rId="837" sId="2" odxf="1" dxf="1">
    <oc r="V8" t="inlineStr">
      <is>
        <t>Cíl 1.1 Rekonstrukce a modernizace budov a investice do vybavení MŠ</t>
      </is>
    </oc>
    <nc r="V8"/>
    <ndxf>
      <border outline="0">
        <left/>
        <right/>
        <top/>
        <bottom/>
      </border>
    </ndxf>
  </rcc>
  <rcc rId="838" sId="2" odxf="1" dxf="1">
    <oc r="W8" t="inlineStr">
      <is>
        <t>Ano</t>
      </is>
    </oc>
    <nc r="W8"/>
    <ndxf>
      <border outline="0">
        <left/>
        <right/>
        <top/>
        <bottom/>
      </border>
    </ndxf>
  </rcc>
  <rcc rId="839" sId="2" odxf="1" dxf="1">
    <oc r="X8">
      <v>2</v>
    </oc>
    <nc r="X8"/>
    <ndxf>
      <alignment horizontal="general"/>
      <border outline="0">
        <left/>
        <right/>
        <top/>
        <bottom/>
      </border>
    </ndxf>
  </rcc>
  <rcc rId="840" sId="2" odxf="1" dxf="1">
    <oc r="U9">
      <v>2</v>
    </oc>
    <nc r="U9"/>
    <ndxf>
      <alignment horizontal="general"/>
      <border outline="0">
        <left/>
        <right/>
        <top/>
        <bottom/>
      </border>
    </ndxf>
  </rcc>
  <rcc rId="841" sId="2" odxf="1" dxf="1">
    <oc r="V9" t="inlineStr">
      <is>
        <t>Cíl 1.1 Rekonstrukce a modernizace budov a investice do vybavení MŠ</t>
      </is>
    </oc>
    <nc r="V9"/>
    <ndxf>
      <border outline="0">
        <left/>
        <right/>
        <top/>
        <bottom/>
      </border>
    </ndxf>
  </rcc>
  <rcc rId="842" sId="2" odxf="1" dxf="1">
    <oc r="W9" t="inlineStr">
      <is>
        <t>Ano</t>
      </is>
    </oc>
    <nc r="W9"/>
    <ndxf>
      <border outline="0">
        <left/>
        <right/>
        <top/>
        <bottom/>
      </border>
    </ndxf>
  </rcc>
  <rcc rId="843" sId="2" odxf="1" dxf="1">
    <oc r="X9">
      <v>2</v>
    </oc>
    <nc r="X9"/>
    <ndxf>
      <alignment horizontal="general"/>
      <border outline="0">
        <left/>
        <right/>
        <top/>
        <bottom/>
      </border>
    </ndxf>
  </rcc>
  <rcc rId="844" sId="2" odxf="1" dxf="1">
    <oc r="U10" t="inlineStr">
      <is>
        <t>1; 4</t>
      </is>
    </oc>
    <nc r="U10"/>
    <ndxf>
      <fill>
        <patternFill patternType="none">
          <bgColor indexed="65"/>
        </patternFill>
      </fill>
      <alignment vertical="top" wrapText="1"/>
      <border outline="0">
        <left/>
        <right/>
        <bottom/>
      </border>
    </ndxf>
  </rcc>
  <rcc rId="845" sId="2" odxf="1" dxf="1">
    <oc r="V10" t="inlineStr">
      <is>
        <t>Cíl 1.1 Rekonstrukce a modernizace budov a investice do vybavení MŠ</t>
      </is>
    </oc>
    <nc r="V10"/>
    <ndxf>
      <fill>
        <patternFill patternType="none">
          <bgColor indexed="65"/>
        </patternFill>
      </fill>
      <border outline="0">
        <left/>
        <right/>
        <bottom/>
      </border>
    </ndxf>
  </rcc>
  <rcc rId="846" sId="2" odxf="1" dxf="1">
    <oc r="W10" t="inlineStr">
      <is>
        <t>Ano</t>
      </is>
    </oc>
    <nc r="W10"/>
    <ndxf>
      <fill>
        <patternFill patternType="none">
          <bgColor indexed="65"/>
        </patternFill>
      </fill>
      <alignment vertical="top" wrapText="1"/>
      <border outline="0">
        <left/>
        <right/>
        <bottom/>
      </border>
    </ndxf>
  </rcc>
  <rcc rId="847" sId="2" odxf="1" dxf="1">
    <oc r="X10">
      <v>2</v>
    </oc>
    <nc r="X10"/>
    <ndxf>
      <fill>
        <patternFill patternType="none">
          <bgColor indexed="65"/>
        </patternFill>
      </fill>
      <alignment horizontal="general" wrapText="1"/>
      <border outline="0">
        <left/>
        <right/>
        <bottom/>
      </border>
    </ndxf>
  </rcc>
  <rcc rId="848" sId="2" odxf="1" dxf="1">
    <oc r="U11">
      <v>1</v>
    </oc>
    <nc r="U11"/>
    <ndxf>
      <fill>
        <patternFill patternType="none">
          <bgColor indexed="65"/>
        </patternFill>
      </fill>
      <alignment horizontal="general"/>
      <border outline="0">
        <left/>
        <right/>
        <bottom/>
      </border>
    </ndxf>
  </rcc>
  <rcc rId="849" sId="2" odxf="1" dxf="1">
    <oc r="V11" t="inlineStr">
      <is>
        <t>Cíl 1.1 Rekonstrukce a modernizace budov a investice do vybavení MŠ</t>
      </is>
    </oc>
    <nc r="V11"/>
    <ndxf>
      <fill>
        <patternFill patternType="none">
          <bgColor indexed="65"/>
        </patternFill>
      </fill>
      <border outline="0">
        <left/>
        <right/>
        <bottom/>
      </border>
    </ndxf>
  </rcc>
  <rcc rId="850" sId="2" odxf="1" dxf="1">
    <oc r="W11" t="inlineStr">
      <is>
        <t>Ano</t>
      </is>
    </oc>
    <nc r="W11"/>
    <ndxf>
      <fill>
        <patternFill patternType="none">
          <bgColor indexed="65"/>
        </patternFill>
      </fill>
      <alignment horizontal="general" wrapText="1"/>
      <border outline="0">
        <left/>
        <right/>
        <top/>
        <bottom/>
      </border>
    </ndxf>
  </rcc>
  <rcc rId="851" sId="2" odxf="1" dxf="1">
    <oc r="X11">
      <v>2</v>
    </oc>
    <nc r="X11"/>
    <ndxf>
      <fill>
        <patternFill patternType="none">
          <bgColor indexed="65"/>
        </patternFill>
      </fill>
      <alignment horizontal="general" wrapText="1"/>
      <border outline="0">
        <right/>
        <bottom/>
      </border>
    </ndxf>
  </rcc>
  <rcc rId="852" sId="2" odxf="1" dxf="1">
    <oc r="U12">
      <v>5</v>
    </oc>
    <nc r="U12"/>
    <ndxf>
      <fill>
        <patternFill patternType="none">
          <bgColor indexed="65"/>
        </patternFill>
      </fill>
      <alignment horizontal="general" wrapText="1"/>
      <border outline="0">
        <left/>
        <right/>
        <top/>
        <bottom/>
      </border>
    </ndxf>
  </rcc>
  <rcc rId="853" sId="2" odxf="1" dxf="1">
    <oc r="V12" t="inlineStr">
      <is>
        <t>Cíl 1.1 Rekonstrukce a modernizace budov a investice do vybavení MŠ</t>
      </is>
    </oc>
    <nc r="V12"/>
    <ndxf>
      <fill>
        <patternFill patternType="none">
          <bgColor indexed="65"/>
        </patternFill>
      </fill>
      <border outline="0">
        <left/>
        <right/>
        <bottom/>
      </border>
    </ndxf>
  </rcc>
  <rcc rId="854" sId="2" odxf="1" dxf="1">
    <oc r="W12" t="inlineStr">
      <is>
        <t>Ano</t>
      </is>
    </oc>
    <nc r="W12"/>
    <ndxf>
      <fill>
        <patternFill patternType="none">
          <bgColor indexed="65"/>
        </patternFill>
      </fill>
      <alignment horizontal="general" wrapText="1"/>
      <border outline="0">
        <left/>
        <right/>
        <top/>
        <bottom/>
      </border>
    </ndxf>
  </rcc>
  <rcc rId="855" sId="2" odxf="1" dxf="1">
    <oc r="X12">
      <v>2</v>
    </oc>
    <nc r="X12"/>
    <ndxf>
      <fill>
        <patternFill patternType="none">
          <bgColor indexed="65"/>
        </patternFill>
      </fill>
      <alignment horizontal="general" wrapText="1"/>
      <border outline="0">
        <right/>
        <bottom/>
      </border>
    </ndxf>
  </rcc>
  <rfmt sheetId="2" sqref="U13" start="0" length="0">
    <dxf>
      <alignment vertical="top" wrapText="1"/>
      <border outline="0">
        <left/>
        <right/>
        <top/>
        <bottom/>
      </border>
    </dxf>
  </rfmt>
  <rfmt sheetId="2" sqref="V13" start="0" length="0">
    <dxf>
      <alignment vertical="top" wrapText="1"/>
      <border outline="0">
        <left/>
        <right/>
        <top/>
        <bottom/>
      </border>
    </dxf>
  </rfmt>
  <rfmt sheetId="2" sqref="W13" start="0" length="0">
    <dxf>
      <alignment vertical="top" wrapText="1"/>
      <border outline="0">
        <left/>
        <right/>
        <top/>
        <bottom/>
      </border>
    </dxf>
  </rfmt>
  <rfmt sheetId="2" sqref="X13" start="0" length="0">
    <dxf>
      <alignment vertical="top" wrapText="1"/>
      <border outline="0">
        <left/>
        <right/>
        <top/>
        <bottom/>
      </border>
    </dxf>
  </rfmt>
  <rfmt sheetId="2" sqref="U14" start="0" length="0">
    <dxf>
      <alignment vertical="top" wrapText="1"/>
    </dxf>
  </rfmt>
  <rfmt sheetId="2" sqref="V14" start="0" length="0">
    <dxf>
      <alignment vertical="top" wrapText="1"/>
    </dxf>
  </rfmt>
  <rfmt sheetId="2" sqref="W14" start="0" length="0">
    <dxf>
      <alignment vertical="top" wrapText="1"/>
    </dxf>
  </rfmt>
  <rfmt sheetId="2" sqref="X14" start="0" length="0">
    <dxf>
      <alignment vertical="top" wrapText="1"/>
    </dxf>
  </rfmt>
  <rfmt sheetId="2" sqref="U15" start="0" length="0">
    <dxf>
      <alignment vertical="top" wrapText="1"/>
    </dxf>
  </rfmt>
  <rfmt sheetId="2" sqref="V15" start="0" length="0">
    <dxf>
      <alignment vertical="top" wrapText="1"/>
    </dxf>
  </rfmt>
  <rfmt sheetId="2" sqref="W15" start="0" length="0">
    <dxf>
      <alignment vertical="top" wrapText="1"/>
    </dxf>
  </rfmt>
  <rfmt sheetId="2" sqref="X15" start="0" length="0">
    <dxf>
      <alignment vertical="top" wrapText="1"/>
    </dxf>
  </rfmt>
  <rfmt sheetId="2" sqref="U16" start="0" length="0">
    <dxf>
      <alignment vertical="top" wrapText="1"/>
    </dxf>
  </rfmt>
  <rfmt sheetId="2" sqref="V16" start="0" length="0">
    <dxf>
      <alignment vertical="top" wrapText="1"/>
    </dxf>
  </rfmt>
  <rfmt sheetId="2" sqref="W16" start="0" length="0">
    <dxf>
      <alignment vertical="top" wrapText="1"/>
    </dxf>
  </rfmt>
  <rfmt sheetId="2" sqref="X16" start="0" length="0">
    <dxf>
      <alignment vertical="top" wrapText="1"/>
    </dxf>
  </rfmt>
  <rfmt sheetId="2" sqref="U17" start="0" length="0">
    <dxf>
      <alignment vertical="top" wrapText="1"/>
    </dxf>
  </rfmt>
  <rfmt sheetId="2" sqref="V17" start="0" length="0">
    <dxf>
      <alignment vertical="top" wrapText="1"/>
    </dxf>
  </rfmt>
  <rfmt sheetId="2" sqref="W17" start="0" length="0">
    <dxf>
      <alignment vertical="top" wrapText="1"/>
    </dxf>
  </rfmt>
  <rfmt sheetId="2" sqref="X17" start="0" length="0">
    <dxf>
      <alignment vertical="top" wrapText="1"/>
    </dxf>
  </rfmt>
  <rfmt sheetId="2" sqref="U18" start="0" length="0">
    <dxf>
      <alignment vertical="top" wrapText="1"/>
    </dxf>
  </rfmt>
  <rfmt sheetId="2" sqref="V18" start="0" length="0">
    <dxf>
      <alignment vertical="top" wrapText="1"/>
    </dxf>
  </rfmt>
  <rfmt sheetId="2" sqref="W18" start="0" length="0">
    <dxf>
      <alignment vertical="top" wrapText="1"/>
    </dxf>
  </rfmt>
  <rfmt sheetId="2" sqref="X18" start="0" length="0">
    <dxf>
      <alignment vertical="top" wrapText="1"/>
    </dxf>
  </rfmt>
  <rfmt sheetId="2" sqref="U19" start="0" length="0">
    <dxf>
      <alignment vertical="top" wrapText="1"/>
    </dxf>
  </rfmt>
  <rfmt sheetId="2" sqref="V19" start="0" length="0">
    <dxf>
      <alignment vertical="top" wrapText="1"/>
    </dxf>
  </rfmt>
  <rfmt sheetId="2" sqref="W19" start="0" length="0">
    <dxf>
      <alignment vertical="top" wrapText="1"/>
    </dxf>
  </rfmt>
  <rfmt sheetId="2" sqref="X19" start="0" length="0">
    <dxf>
      <alignment vertical="top" wrapText="1"/>
    </dxf>
  </rfmt>
  <rfmt sheetId="2" sqref="U20" start="0" length="0">
    <dxf>
      <alignment vertical="top" wrapText="1"/>
    </dxf>
  </rfmt>
  <rfmt sheetId="2" sqref="V20" start="0" length="0">
    <dxf>
      <alignment vertical="top" wrapText="1"/>
    </dxf>
  </rfmt>
  <rfmt sheetId="2" sqref="W20" start="0" length="0">
    <dxf>
      <alignment vertical="top" wrapText="1"/>
    </dxf>
  </rfmt>
  <rfmt sheetId="2" sqref="X20" start="0" length="0">
    <dxf>
      <alignment vertical="top" wrapText="1"/>
    </dxf>
  </rfmt>
  <rfmt sheetId="2" sqref="U21" start="0" length="0">
    <dxf>
      <alignment vertical="top" wrapText="1"/>
    </dxf>
  </rfmt>
  <rfmt sheetId="2" sqref="V21" start="0" length="0">
    <dxf>
      <alignment vertical="top" wrapText="1"/>
    </dxf>
  </rfmt>
  <rfmt sheetId="2" sqref="W21" start="0" length="0">
    <dxf>
      <alignment vertical="top" wrapText="1"/>
    </dxf>
  </rfmt>
  <rfmt sheetId="2" sqref="X21" start="0" length="0">
    <dxf>
      <alignment vertical="top" wrapText="1"/>
    </dxf>
  </rfmt>
  <rfmt sheetId="2" sqref="U22" start="0" length="0">
    <dxf>
      <alignment vertical="top" wrapText="1"/>
    </dxf>
  </rfmt>
  <rfmt sheetId="2" sqref="V22" start="0" length="0">
    <dxf>
      <alignment vertical="top" wrapText="1"/>
    </dxf>
  </rfmt>
  <rfmt sheetId="2" sqref="W22" start="0" length="0">
    <dxf>
      <alignment vertical="top" wrapText="1"/>
    </dxf>
  </rfmt>
  <rfmt sheetId="2" sqref="X22" start="0" length="0">
    <dxf>
      <alignment vertical="top" wrapText="1"/>
    </dxf>
  </rfmt>
  <rfmt sheetId="2" sqref="U23" start="0" length="0">
    <dxf>
      <alignment vertical="top" wrapText="1"/>
    </dxf>
  </rfmt>
  <rfmt sheetId="2" sqref="V23" start="0" length="0">
    <dxf>
      <alignment vertical="top" wrapText="1"/>
    </dxf>
  </rfmt>
  <rfmt sheetId="2" sqref="W23" start="0" length="0">
    <dxf>
      <alignment vertical="top" wrapText="1"/>
    </dxf>
  </rfmt>
  <rfmt sheetId="2" sqref="X23" start="0" length="0">
    <dxf>
      <alignment vertical="top" wrapText="1"/>
    </dxf>
  </rfmt>
  <rfmt sheetId="2" sqref="U24" start="0" length="0">
    <dxf>
      <alignment vertical="top" wrapText="1"/>
    </dxf>
  </rfmt>
  <rfmt sheetId="2" sqref="V24" start="0" length="0">
    <dxf>
      <alignment vertical="top" wrapText="1"/>
    </dxf>
  </rfmt>
  <rfmt sheetId="2" sqref="W24" start="0" length="0">
    <dxf>
      <alignment vertical="top" wrapText="1"/>
    </dxf>
  </rfmt>
  <rfmt sheetId="2" sqref="X24" start="0" length="0">
    <dxf>
      <alignment vertical="top" wrapText="1"/>
    </dxf>
  </rfmt>
  <rfmt sheetId="2" sqref="U25" start="0" length="0">
    <dxf>
      <alignment vertical="top" wrapText="1"/>
    </dxf>
  </rfmt>
  <rfmt sheetId="2" sqref="V25" start="0" length="0">
    <dxf>
      <alignment vertical="top" wrapText="1"/>
    </dxf>
  </rfmt>
  <rfmt sheetId="2" sqref="W25" start="0" length="0">
    <dxf>
      <alignment vertical="top" wrapText="1"/>
    </dxf>
  </rfmt>
  <rfmt sheetId="2" sqref="X25" start="0" length="0">
    <dxf>
      <alignment vertical="top" wrapText="1"/>
    </dxf>
  </rfmt>
  <rfmt sheetId="2" sqref="U26" start="0" length="0">
    <dxf>
      <alignment vertical="top" wrapText="1"/>
    </dxf>
  </rfmt>
  <rfmt sheetId="2" sqref="V26" start="0" length="0">
    <dxf>
      <alignment vertical="top" wrapText="1"/>
    </dxf>
  </rfmt>
  <rfmt sheetId="2" sqref="W26" start="0" length="0">
    <dxf>
      <alignment vertical="top" wrapText="1"/>
    </dxf>
  </rfmt>
  <rfmt sheetId="2" sqref="X26" start="0" length="0">
    <dxf>
      <alignment vertical="top" wrapText="1"/>
    </dxf>
  </rfmt>
  <rfmt sheetId="2" sqref="U27" start="0" length="0">
    <dxf>
      <alignment vertical="top" wrapText="1"/>
    </dxf>
  </rfmt>
  <rfmt sheetId="2" sqref="V27" start="0" length="0">
    <dxf>
      <alignment vertical="top" wrapText="1"/>
    </dxf>
  </rfmt>
  <rfmt sheetId="2" sqref="W27" start="0" length="0">
    <dxf>
      <alignment vertical="top" wrapText="1"/>
    </dxf>
  </rfmt>
  <rfmt sheetId="2" sqref="X27" start="0" length="0">
    <dxf>
      <alignment vertical="top" wrapText="1"/>
    </dxf>
  </rfmt>
  <rfmt sheetId="2" sqref="U28" start="0" length="0">
    <dxf>
      <alignment vertical="top" wrapText="1"/>
    </dxf>
  </rfmt>
  <rfmt sheetId="2" sqref="V28" start="0" length="0">
    <dxf>
      <alignment vertical="top" wrapText="1"/>
    </dxf>
  </rfmt>
  <rfmt sheetId="2" sqref="W28" start="0" length="0">
    <dxf>
      <alignment vertical="top" wrapText="1"/>
    </dxf>
  </rfmt>
  <rfmt sheetId="2" sqref="X28" start="0" length="0">
    <dxf>
      <alignment vertical="top" wrapText="1"/>
    </dxf>
  </rfmt>
  <rfmt sheetId="2" sqref="U29" start="0" length="0">
    <dxf>
      <alignment vertical="top" wrapText="1"/>
    </dxf>
  </rfmt>
  <rfmt sheetId="2" sqref="V29" start="0" length="0">
    <dxf>
      <alignment vertical="top" wrapText="1"/>
    </dxf>
  </rfmt>
  <rfmt sheetId="2" sqref="W29" start="0" length="0">
    <dxf>
      <alignment vertical="top" wrapText="1"/>
    </dxf>
  </rfmt>
  <rfmt sheetId="2" sqref="X29" start="0" length="0">
    <dxf>
      <alignment vertical="top" wrapText="1"/>
    </dxf>
  </rfmt>
  <rfmt sheetId="2" sqref="U30" start="0" length="0">
    <dxf>
      <alignment vertical="top" wrapText="1"/>
    </dxf>
  </rfmt>
  <rfmt sheetId="2" sqref="V30" start="0" length="0">
    <dxf>
      <alignment vertical="top" wrapText="1"/>
    </dxf>
  </rfmt>
  <rfmt sheetId="2" sqref="W30" start="0" length="0">
    <dxf>
      <alignment vertical="top" wrapText="1"/>
    </dxf>
  </rfmt>
  <rfmt sheetId="2" sqref="X30" start="0" length="0">
    <dxf>
      <alignment vertical="top" wrapText="1"/>
    </dxf>
  </rfmt>
  <rfmt sheetId="2" sqref="U31" start="0" length="0">
    <dxf>
      <alignment vertical="top" wrapText="1"/>
    </dxf>
  </rfmt>
  <rfmt sheetId="2" sqref="V31" start="0" length="0">
    <dxf>
      <alignment vertical="top" wrapText="1"/>
    </dxf>
  </rfmt>
  <rfmt sheetId="2" sqref="W31" start="0" length="0">
    <dxf>
      <alignment vertical="top" wrapText="1"/>
    </dxf>
  </rfmt>
  <rfmt sheetId="2" sqref="X31" start="0" length="0">
    <dxf>
      <alignment vertical="top" wrapText="1"/>
    </dxf>
  </rfmt>
  <rfmt sheetId="2" sqref="U32" start="0" length="0">
    <dxf>
      <font>
        <sz val="11"/>
        <color theme="1"/>
        <name val="Calibri"/>
        <family val="2"/>
        <charset val="238"/>
        <scheme val="minor"/>
      </font>
      <alignment vertical="top" wrapText="1"/>
    </dxf>
  </rfmt>
  <rfmt sheetId="2" sqref="V32" start="0" length="0">
    <dxf>
      <font>
        <sz val="11"/>
        <color theme="1"/>
        <name val="Calibri"/>
        <family val="2"/>
        <charset val="238"/>
        <scheme val="minor"/>
      </font>
      <alignment vertical="top" wrapText="1"/>
    </dxf>
  </rfmt>
  <rfmt sheetId="2" sqref="W32" start="0" length="0">
    <dxf>
      <font>
        <sz val="11"/>
        <color theme="1"/>
        <name val="Calibri"/>
        <family val="2"/>
        <charset val="238"/>
        <scheme val="minor"/>
      </font>
      <alignment vertical="top" wrapText="1"/>
    </dxf>
  </rfmt>
  <rfmt sheetId="2" sqref="X32" start="0" length="0">
    <dxf>
      <font>
        <sz val="11"/>
        <color theme="1"/>
        <name val="Calibri"/>
        <family val="2"/>
        <charset val="238"/>
        <scheme val="minor"/>
      </font>
      <alignment vertical="top" wrapText="1"/>
    </dxf>
  </rfmt>
  <rfmt sheetId="2" sqref="U33" start="0" length="0">
    <dxf>
      <alignment vertical="top" wrapText="1"/>
    </dxf>
  </rfmt>
  <rfmt sheetId="2" sqref="V33" start="0" length="0">
    <dxf>
      <alignment vertical="top" wrapText="1"/>
    </dxf>
  </rfmt>
  <rfmt sheetId="2" sqref="W33" start="0" length="0">
    <dxf>
      <alignment vertical="top" wrapText="1"/>
    </dxf>
  </rfmt>
  <rfmt sheetId="2" sqref="X33" start="0" length="0">
    <dxf>
      <alignment vertical="top" wrapText="1"/>
    </dxf>
  </rfmt>
  <rfmt sheetId="2" sqref="U34" start="0" length="0">
    <dxf>
      <alignment vertical="top" wrapText="1"/>
    </dxf>
  </rfmt>
  <rfmt sheetId="2" sqref="V34" start="0" length="0">
    <dxf>
      <alignment vertical="top" wrapText="1"/>
    </dxf>
  </rfmt>
  <rfmt sheetId="2" sqref="W34" start="0" length="0">
    <dxf>
      <alignment vertical="top" wrapText="1"/>
    </dxf>
  </rfmt>
  <rfmt sheetId="2" sqref="X34" start="0" length="0">
    <dxf>
      <alignment vertical="top" wrapText="1"/>
    </dxf>
  </rfmt>
  <rfmt sheetId="2" sqref="U1:U1048576" start="0" length="0">
    <dxf>
      <alignment vertical="top" wrapText="1"/>
    </dxf>
  </rfmt>
  <rfmt sheetId="2" sqref="V1:V1048576" start="0" length="0">
    <dxf>
      <alignment vertical="top" wrapText="1"/>
    </dxf>
  </rfmt>
  <rfmt sheetId="2" sqref="W1:W1048576" start="0" length="0">
    <dxf>
      <alignment vertical="top" wrapText="1"/>
    </dxf>
  </rfmt>
  <rfmt sheetId="2" sqref="X1:X1048576" start="0" length="0">
    <dxf>
      <alignment vertical="top" wrapText="1"/>
    </dxf>
  </rfmt>
  <rfmt sheetId="2" sqref="T1" start="0" length="0">
    <dxf>
      <font>
        <b val="0"/>
        <sz val="11"/>
        <color theme="1"/>
        <name val="Calibri"/>
        <family val="2"/>
        <charset val="238"/>
        <scheme val="minor"/>
      </font>
      <alignment horizontal="general" wrapText="1"/>
      <border outline="0">
        <top/>
      </border>
    </dxf>
  </rfmt>
  <rcc rId="856" sId="2" odxf="1" dxf="1">
    <oc r="T2" t="inlineStr">
      <is>
        <t>Typ projektu (I/N)</t>
      </is>
    </oc>
    <nc r="T2"/>
    <ndxf>
      <font>
        <b val="0"/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top"/>
      <border outline="0">
        <left/>
        <right/>
        <top/>
        <bottom/>
      </border>
    </ndxf>
  </rcc>
  <rcc rId="857" sId="2" odxf="1" dxf="1">
    <oc r="T3" t="inlineStr">
      <is>
        <t xml:space="preserve">I - investiční 
N - neinvestiční 
I/N - kombinace </t>
      </is>
    </oc>
    <nc r="T3"/>
    <n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top"/>
      <border outline="0">
        <left/>
        <right/>
        <top/>
        <bottom/>
      </border>
    </ndxf>
  </rcc>
  <rcc rId="858" sId="2" odxf="1" dxf="1">
    <oc r="T4" t="inlineStr">
      <is>
        <t xml:space="preserve">I/N - kombinace </t>
      </is>
    </oc>
    <nc r="T4"/>
    <ndxf>
      <border outline="0">
        <left/>
        <right/>
        <bottom/>
      </border>
    </ndxf>
  </rcc>
  <rcc rId="859" sId="2" odxf="1" dxf="1">
    <oc r="T5" t="inlineStr">
      <is>
        <t xml:space="preserve">I/N - kombinace </t>
      </is>
    </oc>
    <nc r="T5"/>
    <ndxf>
      <border outline="0">
        <left/>
        <right/>
        <bottom/>
      </border>
    </ndxf>
  </rcc>
  <rfmt sheetId="2" sqref="T6" start="0" length="0">
    <dxf>
      <alignment vertical="top" wrapText="1"/>
      <border outline="0">
        <left/>
        <right/>
        <top/>
        <bottom/>
      </border>
    </dxf>
  </rfmt>
  <rcc rId="860" sId="2" odxf="1" dxf="1">
    <oc r="T7" t="inlineStr">
      <is>
        <t>I - investiční</t>
      </is>
    </oc>
    <nc r="T7"/>
    <ndxf>
      <alignment vertical="top" wrapText="1"/>
      <border outline="0">
        <left/>
        <right/>
        <top/>
        <bottom/>
      </border>
    </ndxf>
  </rcc>
  <rcc rId="861" sId="2" odxf="1" dxf="1">
    <oc r="T8" t="inlineStr">
      <is>
        <t>I - investiční</t>
      </is>
    </oc>
    <nc r="T8"/>
    <ndxf>
      <border outline="0">
        <left/>
        <right/>
        <top/>
        <bottom/>
      </border>
    </ndxf>
  </rcc>
  <rcc rId="862" sId="2" odxf="1" dxf="1">
    <oc r="T9" t="inlineStr">
      <is>
        <t>I - investiční</t>
      </is>
    </oc>
    <nc r="T9"/>
    <ndxf>
      <border outline="0">
        <left/>
        <right/>
        <top/>
        <bottom/>
      </border>
    </ndxf>
  </rcc>
  <rcc rId="863" sId="2" odxf="1" dxf="1">
    <oc r="T10" t="inlineStr">
      <is>
        <t>I - investiční</t>
      </is>
    </oc>
    <nc r="T10"/>
    <ndxf>
      <fill>
        <patternFill patternType="none">
          <bgColor indexed="65"/>
        </patternFill>
      </fill>
      <alignment horizontal="general"/>
      <border outline="0">
        <left/>
        <right/>
        <bottom/>
      </border>
    </ndxf>
  </rcc>
  <rcc rId="864" sId="2" odxf="1" dxf="1">
    <oc r="T11" t="inlineStr">
      <is>
        <t>I - investiční</t>
      </is>
    </oc>
    <nc r="T11"/>
    <ndxf>
      <fill>
        <patternFill patternType="none">
          <bgColor indexed="65"/>
        </patternFill>
      </fill>
      <alignment horizontal="general"/>
      <border outline="0">
        <left/>
        <right/>
        <bottom/>
      </border>
    </ndxf>
  </rcc>
  <rcc rId="865" sId="2" odxf="1" dxf="1">
    <oc r="T12" t="inlineStr">
      <is>
        <t xml:space="preserve">N - neinvestiční </t>
      </is>
    </oc>
    <nc r="T12"/>
    <ndxf>
      <fill>
        <patternFill patternType="none">
          <bgColor indexed="65"/>
        </patternFill>
      </fill>
      <alignment horizontal="general" wrapText="1"/>
      <border outline="0">
        <left/>
        <right/>
        <top/>
        <bottom/>
      </border>
    </ndxf>
  </rcc>
  <rfmt sheetId="2" sqref="T13" start="0" length="0">
    <dxf>
      <alignment vertical="top" wrapText="1"/>
      <border outline="0">
        <left/>
        <right/>
        <top/>
        <bottom/>
      </border>
    </dxf>
  </rfmt>
  <rfmt sheetId="2" sqref="T14" start="0" length="0">
    <dxf>
      <alignment vertical="top" wrapText="1"/>
    </dxf>
  </rfmt>
  <rfmt sheetId="2" sqref="T15" start="0" length="0">
    <dxf>
      <alignment vertical="top" wrapText="1"/>
    </dxf>
  </rfmt>
  <rfmt sheetId="2" sqref="T16" start="0" length="0">
    <dxf>
      <alignment vertical="top" wrapText="1"/>
    </dxf>
  </rfmt>
  <rfmt sheetId="2" sqref="T17" start="0" length="0">
    <dxf>
      <alignment vertical="top" wrapText="1"/>
    </dxf>
  </rfmt>
  <rfmt sheetId="2" sqref="T18" start="0" length="0">
    <dxf>
      <alignment vertical="top" wrapText="1"/>
    </dxf>
  </rfmt>
  <rfmt sheetId="2" sqref="T19" start="0" length="0">
    <dxf>
      <alignment vertical="top" wrapText="1"/>
    </dxf>
  </rfmt>
  <rfmt sheetId="2" sqref="T20" start="0" length="0">
    <dxf>
      <alignment vertical="top" wrapText="1"/>
    </dxf>
  </rfmt>
  <rfmt sheetId="2" sqref="T21" start="0" length="0">
    <dxf>
      <alignment vertical="top" wrapText="1"/>
    </dxf>
  </rfmt>
  <rfmt sheetId="2" sqref="T22" start="0" length="0">
    <dxf>
      <alignment vertical="top" wrapText="1"/>
    </dxf>
  </rfmt>
  <rfmt sheetId="2" sqref="T23" start="0" length="0">
    <dxf>
      <alignment vertical="top" wrapText="1"/>
    </dxf>
  </rfmt>
  <rfmt sheetId="2" sqref="T24" start="0" length="0">
    <dxf>
      <alignment vertical="top" wrapText="1"/>
    </dxf>
  </rfmt>
  <rfmt sheetId="2" sqref="T25" start="0" length="0">
    <dxf>
      <alignment vertical="top" wrapText="1"/>
    </dxf>
  </rfmt>
  <rfmt sheetId="2" sqref="T26" start="0" length="0">
    <dxf>
      <alignment vertical="top" wrapText="1"/>
    </dxf>
  </rfmt>
  <rfmt sheetId="2" sqref="T27" start="0" length="0">
    <dxf>
      <alignment vertical="top" wrapText="1"/>
    </dxf>
  </rfmt>
  <rfmt sheetId="2" sqref="T28" start="0" length="0">
    <dxf>
      <alignment vertical="top" wrapText="1"/>
    </dxf>
  </rfmt>
  <rfmt sheetId="2" sqref="T29" start="0" length="0">
    <dxf>
      <alignment vertical="top" wrapText="1"/>
    </dxf>
  </rfmt>
  <rfmt sheetId="2" sqref="T30" start="0" length="0">
    <dxf>
      <alignment vertical="top" wrapText="1"/>
    </dxf>
  </rfmt>
  <rfmt sheetId="2" sqref="T31" start="0" length="0">
    <dxf>
      <alignment vertical="top" wrapText="1"/>
    </dxf>
  </rfmt>
  <rfmt sheetId="2" sqref="T32" start="0" length="0">
    <dxf>
      <font>
        <sz val="11"/>
        <color theme="1"/>
        <name val="Calibri"/>
        <family val="2"/>
        <charset val="238"/>
        <scheme val="minor"/>
      </font>
      <alignment vertical="top" wrapText="1"/>
    </dxf>
  </rfmt>
  <rfmt sheetId="2" sqref="T33" start="0" length="0">
    <dxf>
      <alignment vertical="top" wrapText="1"/>
    </dxf>
  </rfmt>
  <rfmt sheetId="2" sqref="T34" start="0" length="0">
    <dxf>
      <alignment vertical="top" wrapText="1"/>
    </dxf>
  </rfmt>
  <rfmt sheetId="2" sqref="T1:T1048576" start="0" length="0">
    <dxf>
      <alignment vertical="top" wrapText="1"/>
    </dxf>
  </rfmt>
  <rcc rId="866" sId="4" odxf="1" dxf="1">
    <oc r="U2" t="inlineStr">
      <is>
        <t>Typ projektu (I/N)</t>
      </is>
    </oc>
    <nc r="U2"/>
    <ndxf>
      <font>
        <b val="0"/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ndxf>
  </rcc>
  <rcc rId="867" sId="4" odxf="1" dxf="1">
    <oc r="V2" t="inlineStr">
      <is>
        <r>
          <t>Zaměření projektu</t>
        </r>
        <r>
          <rPr>
            <sz val="10"/>
            <color theme="1"/>
            <rFont val="Calibri"/>
            <family val="2"/>
            <charset val="238"/>
          </rPr>
          <t xml:space="preserve"> (pouze investice)</t>
        </r>
      </is>
    </oc>
    <nc r="V2"/>
    <ndxf>
      <font>
        <b val="0"/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ndxf>
  </rcc>
  <rcc rId="868" sId="4" odxf="1" dxf="1">
    <oc r="W2" t="inlineStr">
      <is>
        <t>Soulad projektu s MAP</t>
      </is>
    </oc>
    <nc r="W2"/>
    <ndxf>
      <font>
        <b val="0"/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ndxf>
  </rcc>
  <rcc rId="869" sId="4" odxf="1" dxf="1">
    <oc r="X2" t="inlineStr">
      <is>
        <t>Dotační zdroj IROP II (2021 - 2027)</t>
      </is>
    </oc>
    <nc r="X2"/>
    <ndxf>
      <font>
        <b val="0"/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top/>
        <bottom/>
      </border>
    </ndxf>
  </rcc>
  <rcc rId="870" sId="4" odxf="1" dxf="1">
    <oc r="Y2" t="inlineStr">
      <is>
        <t>Stav projektu</t>
      </is>
    </oc>
    <nc r="Y2"/>
    <ndxf>
      <font>
        <b val="0"/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ndxf>
  </rcc>
  <rcc rId="871" sId="4" odxf="1" dxf="1">
    <oc r="U3" t="inlineStr">
      <is>
        <t xml:space="preserve">I - investiční 
N - neinvestiční 
I/N - kombinace </t>
      </is>
    </oc>
    <nc r="U3"/>
    <n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</border>
    </ndxf>
  </rcc>
  <rcc rId="872" sId="4" odxf="1" dxf="1">
    <oc r="V3" t="inlineStr">
      <is>
        <t>1.	pro výuku (učebny, kabinety…)
2.	pro stravování (jídelny, výdejny…)
3.	pro sportovní aktivity (hřiště, tělocvičny…)
4.	pro venkovní aktivity (zahrady…)
5.	ostatní – jiné (družiny, zázemí…)</t>
      </is>
    </oc>
    <nc r="V3"/>
    <n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</border>
    </ndxf>
  </rcc>
  <rcc rId="873" sId="4" odxf="1" dxf="1">
    <oc r="W3" t="inlineStr">
      <is>
        <t>Vazba na cíl/opatření Místního akčního plánu</t>
      </is>
    </oc>
    <nc r="W3"/>
    <n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</border>
    </ndxf>
  </rcc>
  <rcc rId="874" sId="4" odxf="1" dxf="1">
    <oc r="X3" t="inlineStr">
      <is>
        <t>ANO / NE</t>
      </is>
    </oc>
    <nc r="X3"/>
    <n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</border>
    </ndxf>
  </rcc>
  <rcc rId="875" sId="4" odxf="1" dxf="1">
    <oc r="Y3" t="inlineStr">
      <is>
        <t>1.	projekt ve fázi myšlenky
2.	projekt v přípravě
3.	projekt připraven k realizaci 
4.	projekt v realizaci
5.	projekt ukončen</t>
      </is>
    </oc>
    <nc r="Y3"/>
    <n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</border>
    </ndxf>
  </rcc>
  <rfmt sheetId="4" sqref="U4" start="0" length="0">
    <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bottom/>
      </border>
    </dxf>
  </rfmt>
  <rfmt sheetId="4" sqref="V4" start="0" length="0">
    <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bottom/>
      </border>
    </dxf>
  </rfmt>
  <rfmt sheetId="4" sqref="W4" start="0" length="0">
    <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bottom/>
      </border>
    </dxf>
  </rfmt>
  <rfmt sheetId="4" sqref="X4" start="0" length="0">
    <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bottom/>
      </border>
    </dxf>
  </rfmt>
  <rfmt sheetId="4" sqref="Y4" start="0" length="0">
    <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bottom/>
      </border>
    </dxf>
  </rfmt>
  <rcc rId="876" sId="4" odxf="1" dxf="1">
    <oc r="U5" t="inlineStr">
      <is>
        <t xml:space="preserve">I/N - kombinace </t>
      </is>
    </oc>
    <nc r="U5"/>
    <ndxf>
      <alignment vertical="bottom" wrapText="0"/>
      <border outline="0">
        <left/>
        <right/>
        <top/>
        <bottom/>
      </border>
    </ndxf>
  </rcc>
  <rcc rId="877" sId="4" odxf="1" dxf="1">
    <oc r="V5">
      <v>1</v>
    </oc>
    <nc r="V5"/>
    <ndxf>
      <alignment horizontal="general" vertical="bottom" wrapText="0"/>
      <border outline="0">
        <left/>
        <top/>
        <bottom/>
      </border>
    </ndxf>
  </rcc>
  <rcc rId="878" sId="4" odxf="1" dxf="1">
    <oc r="W5" t="inlineStr">
      <is>
        <t>Cíl 1.3. Rekonstrukce a modernizace budov a investice do vybavení ZUŠ a organizací zájmového a
neformálního vzdělávání</t>
      </is>
    </oc>
    <nc r="W5"/>
    <ndxf>
      <font>
        <sz val="11"/>
        <color theme="1"/>
        <name val="Calibri"/>
        <family val="2"/>
        <charset val="238"/>
        <scheme val="minor"/>
      </font>
      <alignment vertical="bottom" wrapText="0"/>
      <border outline="0">
        <left/>
        <right/>
        <bottom/>
      </border>
    </ndxf>
  </rcc>
  <rcc rId="879" sId="4" odxf="1" dxf="1">
    <oc r="X5" t="inlineStr">
      <is>
        <t>ANO</t>
      </is>
    </oc>
    <nc r="X5"/>
    <ndxf>
      <border outline="0">
        <left/>
        <right/>
        <bottom/>
      </border>
    </ndxf>
  </rcc>
  <rcc rId="880" sId="4" odxf="1" dxf="1">
    <oc r="Y5">
      <v>1</v>
    </oc>
    <nc r="Y5"/>
    <ndxf>
      <alignment horizontal="general" vertical="bottom" wrapText="0"/>
      <border outline="0">
        <left/>
        <right/>
        <bottom/>
      </border>
    </ndxf>
  </rcc>
  <rfmt sheetId="4" sqref="U6" start="0" length="0">
    <dxf>
      <border outline="0">
        <left/>
        <right/>
        <top/>
        <bottom/>
      </border>
    </dxf>
  </rfmt>
  <rfmt sheetId="4" sqref="V6" start="0" length="0">
    <dxf>
      <border outline="0">
        <left/>
        <top/>
        <bottom/>
      </border>
    </dxf>
  </rfmt>
  <rfmt sheetId="4" sqref="W6" start="0" length="0">
    <dxf>
      <border outline="0">
        <left/>
        <right/>
        <top/>
        <bottom/>
      </border>
    </dxf>
  </rfmt>
  <rfmt sheetId="4" sqref="X6" start="0" length="0">
    <dxf>
      <border outline="0">
        <left/>
        <right/>
        <top/>
        <bottom/>
      </border>
    </dxf>
  </rfmt>
  <rfmt sheetId="4" sqref="Y6" start="0" length="0">
    <dxf>
      <border outline="0">
        <left/>
        <right/>
        <top/>
        <bottom/>
      </border>
    </dxf>
  </rfmt>
  <rfmt sheetId="4" sqref="U2:Y2" start="0" length="0">
    <dxf>
      <border>
        <top style="thin">
          <color indexed="64"/>
        </top>
      </border>
    </dxf>
  </rfmt>
  <rfmt sheetId="4" sqref="U2" start="0" length="0">
    <dxf>
      <border>
        <left/>
      </border>
    </dxf>
  </rfmt>
  <rfmt sheetId="4" sqref="U2:Y2" start="0" length="0">
    <dxf>
      <border>
        <top/>
      </border>
    </dxf>
  </rfmt>
  <rfmt sheetId="4" sqref="T2" start="0" length="0">
    <dxf>
      <border>
        <right style="thin">
          <color indexed="64"/>
        </right>
      </border>
    </dxf>
  </rfmt>
  <rcc rId="881" sId="2">
    <oc r="A16" t="inlineStr">
      <is>
        <t>Schváleno Řídícím výborem MAP II dne</t>
      </is>
    </oc>
    <nc r="A16" t="inlineStr">
      <is>
        <t>Schváleno Řídícím výborem MAP II dne 2. 8. 2022.</t>
      </is>
    </nc>
  </rcc>
  <rcc rId="882" sId="3">
    <oc r="A27" t="inlineStr">
      <is>
        <t>Schváleno Řídícím výborem MAP II dne</t>
      </is>
    </oc>
    <nc r="A27" t="inlineStr">
      <is>
        <t>Schváleno Řídícím výborem MAP II dne 2. 8. 2022.</t>
      </is>
    </nc>
  </rcc>
  <rm rId="883" sheetId="3" source="D30:G30" destination="C30:F30" sourceSheetId="3"/>
  <rcc rId="884" sId="4">
    <oc r="B9" t="inlineStr">
      <is>
        <t xml:space="preserve">Schváleno Řídícím výborem MAP II dne </t>
      </is>
    </oc>
    <nc r="B9" t="inlineStr">
      <is>
        <t>Schváleno Řídícím výborem MAP II dne 2. 8. 2022.</t>
      </is>
    </nc>
  </rcc>
  <rcc rId="885" sId="4">
    <oc r="B13" t="inlineStr">
      <is>
        <t xml:space="preserve">V Hradci Králové dne  </t>
      </is>
    </oc>
    <nc r="B13" t="inlineStr">
      <is>
        <t>V Hradci Králové dne  3. 8. 2022.</t>
      </is>
    </nc>
  </rcc>
  <rcc rId="886" sId="3">
    <oc r="A31" t="inlineStr">
      <is>
        <t>V Hradci Králové dne</t>
      </is>
    </oc>
    <nc r="A31" t="inlineStr">
      <is>
        <t>V Hradci Králové dne 3. 8. 2022.</t>
      </is>
    </nc>
  </rcc>
  <rcc rId="887" sId="2">
    <oc r="A20" t="inlineStr">
      <is>
        <t xml:space="preserve">V Hradci Králové dne </t>
      </is>
    </oc>
    <nc r="A20" t="inlineStr">
      <is>
        <t>V Hradci Králové dne 3. 8. 2022</t>
      </is>
    </nc>
  </rcc>
  <rcv guid="{2945A780-817E-47C3-8DC0-E767EB5368AF}" action="delete"/>
  <rdn rId="0" localSheetId="4" customView="1" name="Z_2945A780_817E_47C3_8DC0_E767EB5368AF_.wvu.Cols" hidden="1" oldHidden="1">
    <formula>'Zájmové, neformální, cel'!$A:$A</formula>
    <oldFormula>'Zájmové, neformální, cel'!$A:$A</oldFormula>
  </rdn>
  <rcv guid="{2945A780-817E-47C3-8DC0-E767EB5368AF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Y6" start="0" length="0">
    <dxf>
      <border outline="0">
        <left/>
        <right/>
        <bottom/>
      </border>
    </dxf>
  </rfmt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89" sId="3" ref="A28:XFD28" action="insertRow"/>
  <rcc rId="890" sId="3">
    <nc r="A28" t="inlineStr">
      <is>
        <t>Schváleno Řídícím výborem MAP II dne 2. 8. 2022.</t>
      </is>
    </nc>
  </rcc>
  <rcc rId="891" sId="3">
    <oc r="A27" t="inlineStr">
      <is>
        <t>Schváleno Řídícím výborem MAP II dne 2. 8. 2022.</t>
      </is>
    </oc>
    <nc r="A27"/>
  </rcc>
  <rcc rId="892" sId="4">
    <oc r="A1" t="inlineStr">
      <is>
        <t>Souhrnný rámec pro investice do infrastruktury pro zájmové, neformální vzdělávání a celoživotní učení pro MAP ORP Hradec Králové (2021-2027)</t>
      </is>
    </oc>
    <nc r="A1"/>
  </rcc>
  <rcc rId="893" sId="4">
    <oc r="B1" t="inlineStr">
      <is>
        <t>Strategický rámec MAP II ORP Hradec Králové - Souhrnný rámec pro investice do infrastruktury pro zájmové, neformální vzdělávání a celoživotní učení (2021-2027)</t>
      </is>
    </oc>
    <nc r="B1"/>
  </rcc>
  <rrc rId="894" sId="4" ref="A1:XFD1" action="deleteRow">
    <undo index="65535" exp="area" ref3D="1" dr="$A$1:$A$1048576" dn="Z_2945A780_817E_47C3_8DC0_E767EB5368AF_.wvu.Cols" sId="4"/>
    <undo index="65535" exp="area" ref3D="1" dr="$A$1:$A$1048576" dn="Z_091F11B8_2C37_4668_8485_0E4719A3AF38_.wvu.Cols" sId="4"/>
    <undo index="65535" exp="area" ref3D="1" dr="$A$1:$A$1048576" dn="Z_631F3AFE_DAE2_4D4A_AA75_6E91729AE5B8_.wvu.Cols" sId="4"/>
    <undo index="65535" exp="area" ref3D="1" dr="$A$1:$A$1048576" dn="Z_0A85AF8D_1C9C_4010_A32E_42EEF0CE274A_.wvu.Cols" sId="4"/>
    <undo index="65535" exp="area" ref3D="1" dr="$A$1:$A$1048576" dn="Z_50CF6E7F_2951_4340_A256_08D6308CCE2A_.wvu.Cols" sId="4"/>
    <rfmt sheetId="4" xfDxf="1" sqref="A1:XFD1" start="0" length="0"/>
    <rfmt sheetId="4" sqref="A1" start="0" length="0">
      <dxf>
        <font>
          <b/>
          <sz val="14"/>
          <color theme="1"/>
          <name val="Calibri"/>
          <family val="2"/>
          <charset val="238"/>
          <scheme val="minor"/>
        </font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4" sqref="B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  <bottom style="medium">
            <color indexed="64"/>
          </bottom>
        </border>
      </dxf>
    </rfmt>
    <rfmt sheetId="4" sqref="C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  <bottom style="medium">
            <color indexed="64"/>
          </bottom>
        </border>
      </dxf>
    </rfmt>
    <rfmt sheetId="4" sqref="D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  <bottom style="medium">
            <color indexed="64"/>
          </bottom>
        </border>
      </dxf>
    </rfmt>
    <rfmt sheetId="4" sqref="E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  <bottom style="medium">
            <color indexed="64"/>
          </bottom>
        </border>
      </dxf>
    </rfmt>
    <rfmt sheetId="4" sqref="F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  <bottom style="medium">
            <color indexed="64"/>
          </bottom>
        </border>
      </dxf>
    </rfmt>
    <rfmt sheetId="4" sqref="G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  <bottom style="medium">
            <color indexed="64"/>
          </bottom>
        </border>
      </dxf>
    </rfmt>
    <rfmt sheetId="4" sqref="H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  <bottom style="medium">
            <color indexed="64"/>
          </bottom>
        </border>
      </dxf>
    </rfmt>
    <rfmt sheetId="4" sqref="I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  <bottom style="medium">
            <color indexed="64"/>
          </bottom>
        </border>
      </dxf>
    </rfmt>
    <rfmt sheetId="4" sqref="J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  <bottom style="medium">
            <color indexed="64"/>
          </bottom>
        </border>
      </dxf>
    </rfmt>
    <rfmt sheetId="4" sqref="K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  <bottom style="medium">
            <color indexed="64"/>
          </bottom>
        </border>
      </dxf>
    </rfmt>
    <rfmt sheetId="4" sqref="L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  <bottom style="medium">
            <color indexed="64"/>
          </bottom>
        </border>
      </dxf>
    </rfmt>
    <rfmt sheetId="4" sqref="M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  <bottom style="medium">
            <color indexed="64"/>
          </bottom>
        </border>
      </dxf>
    </rfmt>
    <rfmt sheetId="4" sqref="N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  <bottom style="medium">
            <color indexed="64"/>
          </bottom>
        </border>
      </dxf>
    </rfmt>
    <rfmt sheetId="4" sqref="O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  <bottom style="medium">
            <color indexed="64"/>
          </bottom>
        </border>
      </dxf>
    </rfmt>
    <rfmt sheetId="4" sqref="P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  <bottom style="medium">
            <color indexed="64"/>
          </bottom>
        </border>
      </dxf>
    </rfmt>
    <rfmt sheetId="4" sqref="Q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  <bottom style="medium">
            <color indexed="64"/>
          </bottom>
        </border>
      </dxf>
    </rfmt>
    <rfmt sheetId="4" sqref="R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  <bottom style="medium">
            <color indexed="64"/>
          </bottom>
        </border>
      </dxf>
    </rfmt>
    <rfmt sheetId="4" sqref="S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  <bottom style="medium">
            <color indexed="64"/>
          </bottom>
        </border>
      </dxf>
    </rfmt>
    <rfmt sheetId="4" sqref="T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  <bottom style="medium">
            <color indexed="64"/>
          </bottom>
        </border>
      </dxf>
    </rfmt>
    <rfmt sheetId="4" sqref="U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</border>
      </dxf>
    </rfmt>
    <rfmt sheetId="4" sqref="V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</border>
      </dxf>
    </rfmt>
    <rfmt sheetId="4" sqref="W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</border>
      </dxf>
    </rfmt>
    <rfmt sheetId="4" sqref="X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</border>
      </dxf>
    </rfmt>
    <rfmt sheetId="4" sqref="Y1" start="0" length="0">
      <dxf>
        <font>
          <b/>
          <sz val="14"/>
          <color theme="1"/>
          <name val="Calibri"/>
          <family val="2"/>
          <charset val="238"/>
          <scheme val="minor"/>
        </font>
        <alignment horizontal="left" vertical="top"/>
        <border outline="0">
          <top style="medium">
            <color indexed="64"/>
          </top>
        </border>
      </dxf>
    </rfmt>
  </rrc>
  <rrc rId="895" sId="4" ref="A1:XFD1" action="insertRow">
    <undo index="65535" exp="area" ref3D="1" dr="$A$1:$A$1048576" dn="Z_2945A780_817E_47C3_8DC0_E767EB5368AF_.wvu.Cols" sId="4"/>
    <undo index="65535" exp="area" ref3D="1" dr="$A$1:$A$1048576" dn="Z_091F11B8_2C37_4668_8485_0E4719A3AF38_.wvu.Cols" sId="4"/>
    <undo index="65535" exp="area" ref3D="1" dr="$A$1:$A$1048576" dn="Z_631F3AFE_DAE2_4D4A_AA75_6E91729AE5B8_.wvu.Cols" sId="4"/>
    <undo index="65535" exp="area" ref3D="1" dr="$A$1:$A$1048576" dn="Z_0A85AF8D_1C9C_4010_A32E_42EEF0CE274A_.wvu.Cols" sId="4"/>
    <undo index="65535" exp="area" ref3D="1" dr="$A$1:$A$1048576" dn="Z_50CF6E7F_2951_4340_A256_08D6308CCE2A_.wvu.Cols" sId="4"/>
  </rrc>
  <rcc rId="896" sId="4" xfDxf="1" dxf="1">
    <nc r="B1" t="inlineStr">
      <is>
        <t>Strategický rámec MAP II ORP Hradec Králové - Souhrnný rámec pro investice do infrastruktury pro zájmové, neformální vzdělávání a celoživotní učení (2021-2027)</t>
      </is>
    </nc>
  </rcc>
  <rfmt sheetId="4" sqref="B1" start="0" length="2147483647">
    <dxf>
      <font>
        <b/>
      </font>
    </dxf>
  </rfmt>
  <rfmt sheetId="4" sqref="B1" start="0" length="2147483647">
    <dxf>
      <font>
        <sz val="14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D4:F4">
    <dxf>
      <alignment horizontal="left"/>
    </dxf>
  </rfmt>
  <rfmt sheetId="2" sqref="C4">
    <dxf>
      <alignment vertical="bottom"/>
    </dxf>
  </rfmt>
  <rfmt sheetId="2" sqref="C5">
    <dxf>
      <alignment horizontal="left"/>
    </dxf>
  </rfmt>
  <rfmt sheetId="2" sqref="C5">
    <dxf>
      <alignment horizontal="general"/>
    </dxf>
  </rfmt>
  <rfmt sheetId="2" sqref="C5">
    <dxf>
      <alignment horizontal="left"/>
    </dxf>
  </rfmt>
  <rfmt sheetId="2" sqref="C5">
    <dxf>
      <alignment vertical="bottom"/>
    </dxf>
  </rfmt>
  <rfmt sheetId="2" sqref="F5">
    <dxf>
      <alignment horizontal="left"/>
    </dxf>
  </rfmt>
  <rcv guid="{2945A780-817E-47C3-8DC0-E767EB5368AF}" action="delete"/>
  <rdn rId="0" localSheetId="4" customView="1" name="Z_2945A780_817E_47C3_8DC0_E767EB5368AF_.wvu.Cols" hidden="1" oldHidden="1">
    <formula>'Zájmové, neformální, cel'!$A:$A</formula>
    <oldFormula>'Zájmové, neformální, cel'!$A:$A</oldFormula>
  </rdn>
  <rcv guid="{2945A780-817E-47C3-8DC0-E767EB5368AF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L6:L10">
    <dxf>
      <alignment horizontal="left"/>
    </dxf>
  </rfmt>
  <rfmt sheetId="2" sqref="M10">
    <dxf>
      <alignment horizontal="left"/>
    </dxf>
  </rfmt>
  <rfmt sheetId="2" sqref="M5">
    <dxf>
      <alignment horizontal="left"/>
    </dxf>
  </rfmt>
  <rfmt sheetId="2" sqref="N5:O6">
    <dxf>
      <alignment horizontal="left"/>
    </dxf>
  </rfmt>
  <rfmt sheetId="2" sqref="E10:F10">
    <dxf>
      <alignment horizontal="left"/>
    </dxf>
  </rfmt>
  <rfmt sheetId="2" sqref="D9">
    <dxf>
      <alignment horizontal="left"/>
    </dxf>
  </rfmt>
  <rfmt sheetId="2" sqref="L3:M3">
    <dxf>
      <alignment vertical="bottom"/>
    </dxf>
  </rfmt>
  <rfmt sheetId="2" sqref="L3:M3">
    <dxf>
      <alignment vertical="center"/>
    </dxf>
  </rfmt>
  <rfmt sheetId="2" sqref="L3:M3">
    <dxf>
      <alignment horizontal="center"/>
    </dxf>
  </rfmt>
  <rfmt sheetId="2" sqref="V7">
    <dxf>
      <alignment wrapText="1"/>
    </dxf>
  </rfmt>
  <rfmt sheetId="2" sqref="X4:X10">
    <dxf>
      <alignment horizontal="left"/>
    </dxf>
  </rfmt>
  <rfmt sheetId="2" sqref="U6:U9">
    <dxf>
      <alignment horizontal="left"/>
    </dxf>
  </rfmt>
  <rcc rId="39" sId="2">
    <oc r="U4" t="inlineStr">
      <is>
        <t>1. pro výuku (učebny, kabinety …)
2. pro stravování (vývařovna, jídelna)
3. pro sportovní aktivity (hřiště)
4. pro venkovní aktivity (zahrady)</t>
      </is>
    </oc>
    <nc r="U4" t="inlineStr">
      <is>
        <t>1; 2; 3; 4</t>
      </is>
    </nc>
  </rcc>
  <rcc rId="40" sId="2">
    <oc r="U5" t="inlineStr">
      <is>
        <t>1. pro výuku (učebny, kabinety …)
2. pro stravování (vývařovna, jídelna)
3. pro sportovní aktivity (hřiště)
4. pro venkovní aktivity (zahrady)</t>
      </is>
    </oc>
    <nc r="U5" t="inlineStr">
      <is>
        <t>1; 2; 3; 4</t>
      </is>
    </nc>
  </rcc>
  <rcc rId="41" sId="2">
    <oc r="U10" t="inlineStr">
      <is>
        <t>1.4.</t>
      </is>
    </oc>
    <nc r="U10" t="inlineStr">
      <is>
        <t>1; 4</t>
      </is>
    </nc>
  </rcc>
  <rcc rId="42" sId="3">
    <oc r="AE5" t="inlineStr">
      <is>
        <t>2. projekt je v přípravě</t>
      </is>
    </oc>
    <nc r="AE5">
      <v>2</v>
    </nc>
  </rcc>
  <rcc rId="43" sId="3">
    <oc r="AE6" t="inlineStr">
      <is>
        <t>2. projekt je v přípravě</t>
      </is>
    </oc>
    <nc r="AE6">
      <v>2</v>
    </nc>
  </rcc>
  <rcc rId="44" sId="3">
    <oc r="AE7" t="inlineStr">
      <is>
        <t>2. projekt je v přípravě</t>
      </is>
    </oc>
    <nc r="AE7">
      <v>2</v>
    </nc>
  </rcc>
  <rcc rId="45" sId="3">
    <oc r="AE8" t="inlineStr">
      <is>
        <t>1. projekt ve fázi myšlenky</t>
      </is>
    </oc>
    <nc r="AE8">
      <v>1</v>
    </nc>
  </rcc>
  <rcc rId="46" sId="3">
    <oc r="AE9" t="inlineStr">
      <is>
        <t>1. projekt ve fázi myšlenky</t>
      </is>
    </oc>
    <nc r="AE9">
      <v>1</v>
    </nc>
  </rcc>
  <rcc rId="47" sId="3">
    <oc r="AE10" t="inlineStr">
      <is>
        <t>1. projekt ve fázi myšlenky</t>
      </is>
    </oc>
    <nc r="AE10">
      <v>1</v>
    </nc>
  </rcc>
  <rcc rId="48" sId="3">
    <oc r="AE11" t="inlineStr">
      <is>
        <t>projekt v přípravě</t>
      </is>
    </oc>
    <nc r="AE11">
      <v>2</v>
    </nc>
  </rcc>
  <rfmt sheetId="3" sqref="AE5:AE11">
    <dxf>
      <alignment horizontal="left"/>
    </dxf>
  </rfmt>
  <rcc rId="49" sId="3">
    <nc r="AA11" t="inlineStr">
      <is>
        <t xml:space="preserve">I/N - kombinace </t>
      </is>
    </nc>
  </rcc>
  <rcc rId="50" sId="3">
    <oc r="AB11" t="inlineStr">
      <is>
        <t>I/N</t>
      </is>
    </oc>
    <nc r="AB11"/>
  </rcc>
  <rfmt sheetId="3" sqref="X5:X8">
    <dxf>
      <alignment horizontal="left"/>
    </dxf>
  </rfmt>
  <rfmt sheetId="3" sqref="P7:S8">
    <dxf>
      <alignment horizontal="left"/>
    </dxf>
  </rfmt>
  <rfmt sheetId="3" sqref="N7:O11">
    <dxf>
      <alignment horizontal="left"/>
    </dxf>
  </rfmt>
  <rfmt sheetId="3" sqref="N6:O6">
    <dxf>
      <alignment horizontal="left"/>
    </dxf>
  </rfmt>
  <rfmt sheetId="3" sqref="L6:M11">
    <dxf>
      <alignment horizontal="left"/>
    </dxf>
  </rfmt>
  <rfmt sheetId="3" sqref="L5:M5">
    <dxf>
      <alignment horizontal="left"/>
    </dxf>
  </rfmt>
  <rfmt sheetId="3" sqref="N5:O5">
    <dxf>
      <alignment horizontal="left"/>
    </dxf>
  </rfmt>
  <rfmt sheetId="3" sqref="Q5:S6">
    <dxf>
      <alignment horizontal="left"/>
    </dxf>
  </rfmt>
  <rcc rId="51" sId="3">
    <oc r="AB5" t="inlineStr">
      <is>
        <t>1. pro výuku (učebny, kabinety)
2. pro stravování (výdejny)
4. pro venkovní aktivity (zahrady)</t>
      </is>
    </oc>
    <nc r="AB5" t="inlineStr">
      <is>
        <t>1; 2; 4</t>
      </is>
    </nc>
  </rcc>
  <rcc rId="52" sId="3">
    <oc r="AB6" t="inlineStr">
      <is>
        <t>1. pro výuku (učebny, kabinety)
4. pro venkovní aktivity (zahrady)</t>
      </is>
    </oc>
    <nc r="AB6" t="inlineStr">
      <is>
        <t>1; 4</t>
      </is>
    </nc>
  </rcc>
  <rcc rId="53" sId="3">
    <oc r="AB10" t="inlineStr">
      <is>
        <t xml:space="preserve">1.pro výuku (učebny, kabinety..)
</t>
      </is>
    </oc>
    <nc r="AB10" t="inlineStr">
      <is>
        <t xml:space="preserve">1
</t>
      </is>
    </nc>
  </rcc>
  <rcc rId="54" sId="3">
    <oc r="AB9" t="inlineStr">
      <is>
        <t>5.ostatní-jiné (družiny, zázemí..)</t>
      </is>
    </oc>
    <nc r="AB9">
      <v>5</v>
    </nc>
  </rcc>
  <rcc rId="55" sId="3">
    <oc r="AB8" t="inlineStr">
      <is>
        <t xml:space="preserve">1.pro výuku (učebny, kabinety..)
</t>
      </is>
    </oc>
    <nc r="AB8" t="inlineStr">
      <is>
        <t xml:space="preserve">1
</t>
      </is>
    </nc>
  </rcc>
  <rcc rId="56" sId="3">
    <oc r="AB7" t="inlineStr">
      <is>
        <t>1. pro výuku (učebny, kabinety)</t>
      </is>
    </oc>
    <nc r="AB7">
      <v>1</v>
    </nc>
  </rcc>
  <rfmt sheetId="3" sqref="AB5:AB11">
    <dxf>
      <alignment horizontal="left"/>
    </dxf>
  </rfmt>
  <rfmt sheetId="3" sqref="AE11" start="0" length="0"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</rfmt>
  <rfmt sheetId="3" sqref="AE11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E1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57" sId="4">
    <oc r="Y5" t="inlineStr">
      <is>
        <t>1. projekt ve fázi myšlenky</t>
      </is>
    </oc>
    <nc r="Y5">
      <v>1</v>
    </nc>
  </rcc>
  <rcc rId="58" sId="4">
    <oc r="V5" t="inlineStr">
      <is>
        <t>1. pro výuku (učebny, kabinety)</t>
      </is>
    </oc>
    <nc r="V5">
      <v>1</v>
    </nc>
  </rcc>
  <rfmt sheetId="4" sqref="V5">
    <dxf>
      <alignment horizontal="left"/>
    </dxf>
  </rfmt>
  <rfmt sheetId="4" sqref="Y5">
    <dxf>
      <alignment horizontal="left"/>
    </dxf>
  </rfmt>
  <rfmt sheetId="4" sqref="K5:N5">
    <dxf>
      <alignment horizontal="left"/>
    </dxf>
  </rfmt>
  <rcc rId="59" sId="3">
    <oc r="A19" t="inlineStr">
      <is>
        <t>V Hradci Králové dne  25.10.2021</t>
      </is>
    </oc>
    <nc r="A19" t="inlineStr">
      <is>
        <t xml:space="preserve">V Hradci Králové dne  </t>
      </is>
    </nc>
  </rcc>
  <rcc rId="60" sId="3" xfDxf="1" dxf="1">
    <nc r="C19" t="inlineStr">
      <is>
        <t>Jana Kuthanová, předsedkyně Řídícího výboru MAP II</t>
      </is>
    </nc>
  </rcc>
  <rcc rId="61" sId="3">
    <oc r="D19" t="inlineStr">
      <is>
        <t>Jana Kuthanová, předsedkyně Řídícího výboru MAP II</t>
      </is>
    </oc>
    <nc r="D19"/>
  </rcc>
  <rcc rId="62" sId="2">
    <oc r="A16" t="inlineStr">
      <is>
        <t>V Hradci Králové dne  25.10.2021</t>
      </is>
    </oc>
    <nc r="A16" t="inlineStr">
      <is>
        <t xml:space="preserve">V Hradci Králové dne  </t>
      </is>
    </nc>
  </rcc>
  <rcc rId="63" sId="4">
    <oc r="B11" t="inlineStr">
      <is>
        <t>Za zřizovatele: prof. PharmDr. Alexandr Hrabálek, CSc., primátor města</t>
      </is>
    </oc>
    <nc r="B11"/>
  </rcc>
  <rcc rId="64" sId="4">
    <oc r="B13" t="inlineStr">
      <is>
        <t>V Hradci Králové dne  25.10.2021</t>
      </is>
    </oc>
    <nc r="B13" t="inlineStr">
      <is>
        <t xml:space="preserve">V Hradci Králové dne  </t>
      </is>
    </nc>
  </rcc>
  <rcc rId="65" sId="4" xfDxf="1" dxf="1">
    <oc r="B9" t="inlineStr">
      <is>
        <t>Schváleno v Radě města Hradc Králové dne 18.05.2021 (usn. RM/2021/620)</t>
      </is>
    </oc>
    <nc r="B9" t="inlineStr">
      <is>
        <t>Schváleno Řídícím výborem MAP II dne 30. 11. 2021 (usn. ????)</t>
      </is>
    </nc>
  </rcc>
  <rcc rId="66" sId="4" xfDxf="1" dxf="1">
    <nc r="E12" t="inlineStr">
      <is>
        <t>Jana Kuthanová, předsedkyně Řídícího výboru MAP II</t>
      </is>
    </nc>
  </rcc>
  <rcc rId="67" sId="3">
    <oc r="K11" t="inlineStr">
      <is>
        <t>vybudování odborných učeben ve vazbě na práci s digitálními technologiemi a učeben pro zájmové vzdělávání a terapie zdravotně postižených žáků</t>
      </is>
    </oc>
    <nc r="K11" t="inlineStr">
      <is>
        <t>Vybudování odborných učeben ve vazbě na práci s digitálními technologiemi a učeben pro zájmové vzdělávání a terapie zdravotně postižených žáků.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8" sId="3" ref="A12:XFD12" action="insertRow"/>
  <rfmt sheetId="3" xfDxf="1" sqref="A12" start="0" length="0">
    <dxf>
      <alignment horizont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cc rId="69" sId="3" xfDxf="1" dxf="1">
    <nc r="B12" t="inlineStr">
      <is>
        <t>ZŠ a MŠ Předměřice nad Labem</t>
      </is>
    </nc>
    <ndxf>
      <alignment wrapText="1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70" sId="3" xfDxf="1" dxf="1">
    <nc r="C12" t="inlineStr">
      <is>
        <t>Obec Předměřice nad Labem</t>
      </is>
    </nc>
    <ndxf>
      <alignment wrapText="1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71" sId="3" xfDxf="1" dxf="1">
    <nc r="D12">
      <v>70987955</v>
    </nc>
    <ndxf>
      <alignment wrapText="1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72" sId="3" xfDxf="1" dxf="1">
    <nc r="E12">
      <v>102078173</v>
    </nc>
    <ndxf>
      <alignment wrapText="1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73" sId="3" xfDxf="1" dxf="1">
    <nc r="F12">
      <v>650054717</v>
    </nc>
    <ndxf>
      <alignment wrapText="1"/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74" sId="3" xfDxf="1" dxf="1">
    <nc r="G12" t="inlineStr">
      <is>
        <t>Rozšíření ZŠ se zřízením odborných učeben</t>
      </is>
    </nc>
    <n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75" sId="3" xfDxf="1" dxf="1">
    <nc r="H12" t="inlineStr">
      <is>
        <t>Královéhradecký</t>
      </is>
    </nc>
    <n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76" sId="3" xfDxf="1" dxf="1">
    <nc r="I12" t="inlineStr">
      <is>
        <t>Hradec Králové</t>
      </is>
    </nc>
    <n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77" sId="3" xfDxf="1" dxf="1">
    <nc r="J12" t="inlineStr">
      <is>
        <t>Předměřice nad  Labem</t>
      </is>
    </nc>
    <n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78" sId="3" xfDxf="1" dxf="1">
    <nc r="K12" t="inlineStr">
      <is>
        <t>Půdní vestavba v ZŠ se zřízením 4 odborných učeben, kabinetů, schodiště a sociálního zařízení</t>
      </is>
    </nc>
    <n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79" sId="3" xfDxf="1" dxf="1">
    <nc r="L12">
      <v>50000000</v>
    </nc>
    <n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80" sId="3" xfDxf="1" dxf="1">
    <nc r="M12">
      <v>42500000</v>
    </nc>
    <n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fmt sheetId="3" xfDxf="1" sqref="N12" start="0" length="0">
    <dxf>
      <numFmt numFmtId="22" formatCode="mmm/yy"/>
      <alignment wrapText="1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xfDxf="1" sqref="O12" start="0" length="0">
    <dxf>
      <numFmt numFmtId="22" formatCode="mmm/yy"/>
      <alignment wrapText="1"/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xfDxf="1" sqref="P12" start="0" length="0">
    <dxf>
      <alignment wrapText="1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xfDxf="1" sqref="Q12" start="0" length="0">
    <dxf>
      <alignment wrapText="1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xfDxf="1" sqref="R12" start="0" length="0">
    <dxf>
      <alignment wrapText="1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xfDxf="1" sqref="S12" start="0" length="0">
    <dxf>
      <alignment wrapText="1"/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xfDxf="1" sqref="T12" start="0" length="0">
    <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xfDxf="1" sqref="U12" start="0" length="0">
    <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xfDxf="1" sqref="V12" start="0" length="0">
    <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xfDxf="1" sqref="W12" start="0" length="0">
    <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xfDxf="1" sqref="X12" start="0" length="0">
    <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cc rId="81" sId="3" xfDxf="1" dxf="1">
    <nc r="Y12" t="inlineStr">
      <is>
        <t>PD+SP+VŘ</t>
      </is>
    </nc>
    <ndxf>
      <alignment wrapText="1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82" sId="3" xfDxf="1" dxf="1">
    <nc r="Z12" t="inlineStr">
      <is>
        <t>ano</t>
      </is>
    </nc>
    <ndxf>
      <alignment wrapText="1"/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83" sId="3" xfDxf="1" dxf="1">
    <nc r="AA12" t="inlineStr">
      <is>
        <t>I/N</t>
      </is>
    </nc>
    <n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84" sId="3" xfDxf="1" dxf="1">
    <nc r="AB12">
      <v>1</v>
    </nc>
    <ndxf>
      <alignment wrapText="1"/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ndxf>
  </rcc>
  <rcc rId="85" sId="3" xfDxf="1" dxf="1">
    <nc r="AC12" t="inlineStr">
      <is>
        <t>Cíl 1.2 Rekonstrukce a modernizace budov a investice do vybavení ZŠ</t>
      </is>
    </nc>
    <ndxf>
      <alignment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86" sId="3" xfDxf="1" dxf="1">
    <nc r="AD12" t="inlineStr">
      <is>
        <t>ANO</t>
      </is>
    </nc>
    <ndxf>
      <alignment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87" sId="3" xfDxf="1" dxf="1">
    <nc r="AE12">
      <v>3</v>
    </nc>
    <ndxf>
      <alignment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88" sId="3">
    <nc r="A11">
      <v>7</v>
    </nc>
  </rcc>
  <rcc rId="89" sId="3">
    <nc r="A12">
      <v>8</v>
    </nc>
  </rcc>
  <rfmt sheetId="3" sqref="L12:O12">
    <dxf>
      <alignment horizontal="left"/>
    </dxf>
  </rfmt>
  <rfmt sheetId="3" sqref="N12:O12">
    <dxf>
      <numFmt numFmtId="30" formatCode="@"/>
    </dxf>
  </rfmt>
  <rcc rId="90" sId="3" numFmtId="30">
    <nc r="N12" t="inlineStr">
      <is>
        <t>06/2022</t>
      </is>
    </nc>
  </rcc>
  <rcc rId="91" sId="3" numFmtId="30">
    <nc r="O12" t="inlineStr">
      <is>
        <t>12/2023</t>
      </is>
    </nc>
  </rcc>
  <rcc rId="92" sId="3">
    <nc r="P12" t="inlineStr">
      <is>
        <t>X</t>
      </is>
    </nc>
  </rcc>
  <rcc rId="93" sId="3">
    <nc r="Q12" t="inlineStr">
      <is>
        <t>X</t>
      </is>
    </nc>
  </rcc>
  <rfmt sheetId="3" sqref="AE12">
    <dxf>
      <alignment horizontal="left"/>
    </dxf>
  </rfmt>
  <rfmt sheetId="3" sqref="AB12">
    <dxf>
      <alignment horizontal="left"/>
    </dxf>
  </rfmt>
  <rcv guid="{2945A780-817E-47C3-8DC0-E767EB5368AF}" action="delete"/>
  <rdn rId="0" localSheetId="4" customView="1" name="Z_2945A780_817E_47C3_8DC0_E767EB5368AF_.wvu.Cols" hidden="1" oldHidden="1">
    <formula>'Zájmové, neformální, cel'!$A:$A</formula>
    <oldFormula>'Zájmové, neformální, cel'!$A:$A</oldFormula>
  </rdn>
  <rcv guid="{2945A780-817E-47C3-8DC0-E767EB5368AF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" sId="3" odxf="1" dxf="1">
    <nc r="B13" t="inlineStr">
      <is>
        <t>Základní škola a mateřská škola, Všestary</t>
      </is>
    </nc>
    <odxf>
      <numFmt numFmtId="0" formatCode="General"/>
      <alignment horizontal="general" vertical="bottom" wrapText="0"/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odxf>
    <ndxf>
      <numFmt numFmtId="30" formatCode="@"/>
      <alignment horizontal="center" vertical="top" wrapText="1"/>
      <border outline="0">
        <left style="thin">
          <color indexed="64"/>
        </left>
        <top/>
        <bottom style="thin">
          <color indexed="64"/>
        </bottom>
      </border>
    </ndxf>
  </rcc>
  <rfmt sheetId="3" sqref="C13" start="0" length="0">
    <dxf>
      <numFmt numFmtId="30" formatCode="@"/>
      <alignment horizontal="center"/>
      <border outline="0">
        <top/>
        <bottom style="thin">
          <color indexed="64"/>
        </bottom>
      </border>
    </dxf>
  </rfmt>
  <rcc rId="96" sId="3" odxf="1" dxf="1">
    <nc r="D13" t="inlineStr">
      <is>
        <t>75017181</t>
      </is>
    </nc>
    <odxf>
      <numFmt numFmtId="0" formatCode="General"/>
      <alignment horizontal="general" vertical="bottom" wrapText="0"/>
      <border outline="0">
        <top style="medium">
          <color indexed="64"/>
        </top>
        <bottom style="medium">
          <color indexed="64"/>
        </bottom>
      </border>
    </odxf>
    <ndxf>
      <numFmt numFmtId="30" formatCode="@"/>
      <alignment horizontal="center" vertical="top" wrapText="1"/>
      <border outline="0">
        <top/>
        <bottom style="thin">
          <color indexed="64"/>
        </bottom>
      </border>
    </ndxf>
  </rcc>
  <rcc rId="97" sId="3" odxf="1" dxf="1">
    <nc r="E13" t="inlineStr">
      <is>
        <t>102078262</t>
      </is>
    </nc>
    <odxf>
      <numFmt numFmtId="0" formatCode="General"/>
      <alignment horizontal="general" vertical="bottom" wrapText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odxf>
    <ndxf>
      <numFmt numFmtId="30" formatCode="@"/>
      <alignment horizontal="center" vertical="top" wrapText="1"/>
      <border outline="0">
        <left/>
        <right/>
        <top/>
        <bottom/>
      </border>
    </ndxf>
  </rcc>
  <rcc rId="98" sId="3" odxf="1" dxf="1" numFmtId="30">
    <nc r="F13">
      <v>650054105</v>
    </nc>
    <odxf>
      <numFmt numFmtId="0" formatCode="General"/>
      <alignment horizontal="general" vertical="bottom" wrapText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odxf>
    <ndxf>
      <numFmt numFmtId="30" formatCode="@"/>
      <alignment horizontal="center" vertical="top" wrapText="1"/>
      <border outline="0">
        <right style="thin">
          <color indexed="64"/>
        </right>
        <top/>
        <bottom style="thin">
          <color indexed="64"/>
        </bottom>
      </border>
    </ndxf>
  </rcc>
  <rcc rId="99" sId="3" odxf="1" dxf="1">
    <nc r="G13" t="inlineStr">
      <is>
        <t>Polytechnická dílna ZŠ a MŠ, Všestary</t>
      </is>
    </nc>
    <odxf>
      <numFmt numFmtId="0" formatCode="General"/>
      <alignment horizontal="general" vertical="bottom" wrapText="0"/>
      <border outline="0">
        <bottom style="medium">
          <color indexed="64"/>
        </bottom>
      </border>
    </odxf>
    <ndxf>
      <numFmt numFmtId="30" formatCode="@"/>
      <alignment horizontal="center" vertical="top" wrapText="1"/>
      <border outline="0">
        <bottom style="thin">
          <color indexed="64"/>
        </bottom>
      </border>
    </ndxf>
  </rcc>
  <rcc rId="100" sId="3" odxf="1" dxf="1">
    <nc r="H13" t="inlineStr">
      <is>
        <t>Královéhradecký</t>
      </is>
    </nc>
    <odxf>
      <numFmt numFmtId="0" formatCode="General"/>
      <alignment horizontal="general" vertical="bottom" wrapText="0"/>
      <border outline="0">
        <bottom style="medium">
          <color indexed="64"/>
        </bottom>
      </border>
    </odxf>
    <ndxf>
      <numFmt numFmtId="30" formatCode="@"/>
      <alignment horizontal="center" vertical="top" wrapText="1"/>
      <border outline="0">
        <bottom style="thin">
          <color indexed="64"/>
        </bottom>
      </border>
    </ndxf>
  </rcc>
  <rcc rId="101" sId="3" odxf="1" dxf="1">
    <nc r="I13" t="inlineStr">
      <is>
        <t>Hradec Králové</t>
      </is>
    </nc>
    <odxf>
      <numFmt numFmtId="0" formatCode="General"/>
      <alignment horizontal="general" vertical="bottom" wrapText="0"/>
      <border outline="0">
        <bottom style="medium">
          <color indexed="64"/>
        </bottom>
      </border>
    </odxf>
    <ndxf>
      <numFmt numFmtId="30" formatCode="@"/>
      <alignment horizontal="center" vertical="top" wrapText="1"/>
      <border outline="0">
        <bottom style="thin">
          <color indexed="64"/>
        </bottom>
      </border>
    </ndxf>
  </rcc>
  <rcc rId="102" sId="3" odxf="1" dxf="1">
    <nc r="J13" t="inlineStr">
      <is>
        <t>Hradec Králové</t>
      </is>
    </nc>
    <odxf>
      <numFmt numFmtId="0" formatCode="General"/>
      <alignment horizontal="general" vertical="bottom" wrapText="0"/>
      <border outline="0">
        <bottom style="medium">
          <color indexed="64"/>
        </bottom>
      </border>
    </odxf>
    <ndxf>
      <numFmt numFmtId="30" formatCode="@"/>
      <alignment horizontal="center" vertical="top" wrapText="1"/>
      <border outline="0">
        <bottom style="thin">
          <color indexed="64"/>
        </bottom>
      </border>
    </ndxf>
  </rcc>
  <rcc rId="103" sId="3" odxf="1" dxf="1">
    <nc r="K13" t="inlineStr">
      <is>
        <t>přístavba a vybavení školních dílen</t>
      </is>
    </nc>
    <odxf>
      <numFmt numFmtId="0" formatCode="General"/>
      <alignment horizontal="general" vertical="bottom" wrapText="0"/>
      <border outline="0">
        <bottom style="medium">
          <color indexed="64"/>
        </bottom>
      </border>
    </odxf>
    <ndxf>
      <numFmt numFmtId="30" formatCode="@"/>
      <alignment horizontal="center" vertical="top" wrapText="1"/>
      <border outline="0">
        <bottom style="thin">
          <color indexed="64"/>
        </bottom>
      </border>
    </ndxf>
  </rcc>
  <rcc rId="104" sId="3" odxf="1" dxf="1" numFmtId="4">
    <oc r="L13">
      <f>SUM(L5:L10)</f>
    </oc>
    <nc r="L13">
      <v>4850000</v>
    </nc>
    <odxf>
      <font>
        <b/>
      </font>
      <numFmt numFmtId="164" formatCode="#,##0\ &quot;Kč&quot;"/>
      <alignment horizontal="general" vertical="bottom" wrapText="0"/>
      <border outline="0">
        <bottom style="medium">
          <color indexed="64"/>
        </bottom>
      </border>
    </odxf>
    <ndxf>
      <font>
        <b val="0"/>
        <sz val="11"/>
        <color theme="1"/>
        <name val="Calibri"/>
        <family val="2"/>
        <charset val="238"/>
        <scheme val="minor"/>
      </font>
      <numFmt numFmtId="3" formatCode="#,##0"/>
      <alignment horizontal="center" vertical="top" wrapText="1"/>
      <border outline="0">
        <bottom style="thin">
          <color indexed="64"/>
        </bottom>
      </border>
    </ndxf>
  </rcc>
  <rcc rId="105" sId="3" odxf="1" dxf="1">
    <oc r="M13">
      <f>SUM(M5:M10)</f>
    </oc>
    <nc r="M13">
      <f>L13*0.85</f>
    </nc>
    <odxf>
      <font>
        <b/>
      </font>
      <numFmt numFmtId="164" formatCode="#,##0\ &quot;Kč&quot;"/>
      <alignment horizontal="general" vertical="bottom" wrapText="0"/>
      <border outline="0">
        <bottom style="medium">
          <color indexed="64"/>
        </bottom>
      </border>
    </odxf>
    <ndxf>
      <font>
        <b val="0"/>
        <sz val="11"/>
        <color theme="1"/>
        <name val="Calibri"/>
        <family val="2"/>
        <charset val="238"/>
        <scheme val="minor"/>
      </font>
      <numFmt numFmtId="3" formatCode="#,##0"/>
      <alignment horizontal="center" vertical="top" wrapText="1"/>
      <border outline="0">
        <bottom style="thin">
          <color indexed="64"/>
        </bottom>
      </border>
    </ndxf>
  </rcc>
  <rcc rId="106" sId="3" odxf="1" dxf="1">
    <nc r="N13" t="inlineStr">
      <is>
        <t>9/2022</t>
      </is>
    </nc>
    <odxf>
      <numFmt numFmtId="0" formatCode="General"/>
      <alignment horizontal="general" vertical="bottom" wrapText="0"/>
      <border outline="0">
        <bottom style="medium">
          <color indexed="64"/>
        </bottom>
      </border>
    </odxf>
    <ndxf>
      <numFmt numFmtId="30" formatCode="@"/>
      <alignment horizontal="center" vertical="top" wrapText="1"/>
      <border outline="0">
        <bottom style="thin">
          <color indexed="64"/>
        </bottom>
      </border>
    </ndxf>
  </rcc>
  <rcc rId="107" sId="3" odxf="1" dxf="1">
    <nc r="O13" t="inlineStr">
      <is>
        <t>12/2023</t>
      </is>
    </nc>
    <odxf>
      <numFmt numFmtId="0" formatCode="General"/>
      <alignment horizontal="general" vertical="bottom" wrapText="0"/>
      <border outline="0">
        <bottom style="medium">
          <color indexed="64"/>
        </bottom>
      </border>
    </odxf>
    <ndxf>
      <numFmt numFmtId="30" formatCode="@"/>
      <alignment horizontal="center" vertical="top" wrapText="1"/>
      <border outline="0">
        <bottom style="thin">
          <color indexed="64"/>
        </bottom>
      </border>
    </ndxf>
  </rcc>
  <rfmt sheetId="3" sqref="P13" start="0" length="0">
    <dxf>
      <numFmt numFmtId="30" formatCode="@"/>
      <alignment horizontal="center" vertical="top" wrapText="1"/>
      <border outline="0">
        <bottom style="thin">
          <color indexed="64"/>
        </bottom>
      </border>
    </dxf>
  </rfmt>
  <rfmt sheetId="3" sqref="Q13" start="0" length="0">
    <dxf>
      <numFmt numFmtId="30" formatCode="@"/>
      <alignment horizontal="center" vertical="top" wrapText="1"/>
      <border outline="0">
        <bottom style="thin">
          <color indexed="64"/>
        </bottom>
      </border>
    </dxf>
  </rfmt>
  <rcc rId="108" sId="3" odxf="1" dxf="1">
    <nc r="R13" t="inlineStr">
      <is>
        <t>x</t>
      </is>
    </nc>
    <odxf>
      <numFmt numFmtId="0" formatCode="General"/>
      <alignment horizontal="general" vertical="bottom" wrapText="0"/>
      <border outline="0">
        <bottom style="medium">
          <color indexed="64"/>
        </bottom>
      </border>
    </odxf>
    <ndxf>
      <numFmt numFmtId="30" formatCode="@"/>
      <alignment horizontal="center" vertical="top" wrapText="1"/>
      <border outline="0">
        <bottom style="thin">
          <color indexed="64"/>
        </bottom>
      </border>
    </ndxf>
  </rcc>
  <rfmt sheetId="3" sqref="S13" start="0" length="0">
    <dxf>
      <numFmt numFmtId="30" formatCode="@"/>
      <alignment horizontal="center" vertical="top" wrapText="1"/>
      <border outline="0">
        <bottom style="thin">
          <color indexed="64"/>
        </bottom>
      </border>
    </dxf>
  </rfmt>
  <rfmt sheetId="3" sqref="T13" start="0" length="0">
    <dxf>
      <numFmt numFmtId="30" formatCode="@"/>
      <alignment horizontal="center" vertical="top" wrapText="1"/>
      <border outline="0">
        <bottom style="thin">
          <color indexed="64"/>
        </bottom>
      </border>
    </dxf>
  </rfmt>
  <rfmt sheetId="3" sqref="U13" start="0" length="0">
    <dxf>
      <numFmt numFmtId="30" formatCode="@"/>
      <alignment horizontal="center" vertical="top" wrapText="1"/>
      <border outline="0">
        <bottom style="thin">
          <color indexed="64"/>
        </bottom>
      </border>
    </dxf>
  </rfmt>
  <rfmt sheetId="3" sqref="V13" start="0" length="0">
    <dxf>
      <numFmt numFmtId="30" formatCode="@"/>
      <alignment horizontal="center" vertical="top" wrapText="1"/>
      <border outline="0">
        <bottom style="thin">
          <color indexed="64"/>
        </bottom>
      </border>
    </dxf>
  </rfmt>
  <rfmt sheetId="3" sqref="W13" start="0" length="0">
    <dxf>
      <numFmt numFmtId="30" formatCode="@"/>
      <alignment horizontal="center" vertical="top" wrapText="1"/>
      <border outline="0">
        <bottom style="thin">
          <color indexed="64"/>
        </bottom>
      </border>
    </dxf>
  </rfmt>
  <rfmt sheetId="3" sqref="X13" start="0" length="0">
    <dxf>
      <numFmt numFmtId="30" formatCode="@"/>
      <alignment horizontal="center" vertical="top" wrapText="1"/>
      <border outline="0">
        <bottom style="thin">
          <color indexed="64"/>
        </bottom>
      </border>
    </dxf>
  </rfmt>
  <rcc rId="109" sId="3" odxf="1" dxf="1">
    <nc r="Y13" t="inlineStr">
      <is>
        <t>zpracovaná DSP, stavba na vlastním pozemku</t>
      </is>
    </nc>
    <odxf>
      <font>
        <sz val="11"/>
        <color theme="1"/>
        <name val="Calibri"/>
        <family val="2"/>
        <charset val="238"/>
        <scheme val="minor"/>
      </font>
      <numFmt numFmtId="0" formatCode="General"/>
      <alignment horizontal="general" vertical="bottom" wrapText="0"/>
      <border outline="0">
        <bottom style="medium">
          <color indexed="64"/>
        </bottom>
      </border>
    </odxf>
    <ndxf>
      <font>
        <sz val="9"/>
        <color theme="1"/>
        <name val="Calibri"/>
        <family val="2"/>
        <charset val="238"/>
        <scheme val="minor"/>
      </font>
      <numFmt numFmtId="30" formatCode="@"/>
      <alignment horizontal="center" vertical="top" wrapText="1"/>
      <border outline="0">
        <bottom style="thin">
          <color indexed="64"/>
        </bottom>
      </border>
    </ndxf>
  </rcc>
  <rcc rId="110" sId="3" odxf="1" dxf="1">
    <nc r="Z13" t="inlineStr">
      <is>
        <t>ne</t>
      </is>
    </nc>
    <odxf>
      <numFmt numFmtId="0" formatCode="General"/>
      <alignment horizontal="general" vertical="bottom" wrapText="0"/>
      <border outline="0">
        <bottom style="medium">
          <color indexed="64"/>
        </bottom>
      </border>
    </odxf>
    <ndxf>
      <numFmt numFmtId="30" formatCode="@"/>
      <alignment horizontal="center" vertical="top" wrapText="1"/>
      <border outline="0">
        <bottom style="thin">
          <color indexed="64"/>
        </bottom>
      </border>
    </ndxf>
  </rcc>
  <rcc rId="111" sId="3" odxf="1" dxf="1">
    <nc r="AA13" t="inlineStr">
      <is>
        <t>I/N</t>
      </is>
    </nc>
    <odxf>
      <numFmt numFmtId="0" formatCode="General"/>
      <alignment horizontal="general" vertical="bottom" wrapText="0"/>
      <border outline="0">
        <bottom style="medium">
          <color indexed="64"/>
        </bottom>
      </border>
    </odxf>
    <ndxf>
      <numFmt numFmtId="30" formatCode="@"/>
      <alignment horizontal="center" vertical="top" wrapText="1"/>
      <border outline="0">
        <bottom style="thin">
          <color indexed="64"/>
        </bottom>
      </border>
    </ndxf>
  </rcc>
  <rcc rId="112" sId="3" odxf="1" dxf="1" numFmtId="30">
    <nc r="AB13">
      <v>1</v>
    </nc>
    <odxf>
      <numFmt numFmtId="0" formatCode="General"/>
      <alignment horizontal="general" vertical="bottom" wrapText="0"/>
      <border outline="0">
        <bottom style="medium">
          <color indexed="64"/>
        </bottom>
      </border>
    </odxf>
    <ndxf>
      <numFmt numFmtId="30" formatCode="@"/>
      <alignment horizontal="center" vertical="top" wrapText="1"/>
      <border outline="0">
        <bottom style="thin">
          <color indexed="64"/>
        </bottom>
      </border>
    </ndxf>
  </rcc>
  <rfmt sheetId="3" sqref="AC13" start="0" length="0">
    <dxf>
      <numFmt numFmtId="30" formatCode="@"/>
      <alignment horizontal="center" vertical="top" wrapText="1"/>
      <border outline="0">
        <top/>
        <bottom style="thin">
          <color indexed="64"/>
        </bottom>
      </border>
    </dxf>
  </rfmt>
  <rfmt sheetId="3" sqref="AD13" start="0" length="0">
    <dxf>
      <numFmt numFmtId="30" formatCode="@"/>
      <alignment horizontal="center" vertical="top" wrapText="1"/>
      <border outline="0">
        <top/>
        <bottom style="thin">
          <color indexed="64"/>
        </bottom>
      </border>
    </dxf>
  </rfmt>
  <rcc rId="113" sId="3" odxf="1" dxf="1" numFmtId="30">
    <nc r="AE13">
      <v>2</v>
    </nc>
    <odxf>
      <numFmt numFmtId="0" formatCode="General"/>
      <alignment horizontal="general" vertical="bottom" wrapText="0"/>
      <border outline="0">
        <right style="medium">
          <color indexed="64"/>
        </right>
        <bottom style="medium">
          <color indexed="64"/>
        </bottom>
      </border>
    </odxf>
    <ndxf>
      <numFmt numFmtId="30" formatCode="@"/>
      <alignment horizontal="center" vertical="top" wrapText="1"/>
      <border outline="0">
        <right style="thin">
          <color indexed="64"/>
        </right>
        <bottom style="thin">
          <color indexed="64"/>
        </bottom>
      </border>
    </ndxf>
  </rcc>
  <rcc rId="114" sId="3">
    <nc r="A13">
      <v>9</v>
    </nc>
  </rcc>
  <rcc rId="115" sId="3">
    <nc r="C13" t="inlineStr">
      <is>
        <t>Obec Všestary</t>
      </is>
    </nc>
  </rcc>
  <rfmt sheetId="3" sqref="E13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1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16" sId="3">
    <nc r="AB11">
      <v>5</v>
    </nc>
  </rcc>
  <rfmt sheetId="3" sqref="AB13">
    <dxf>
      <alignment horizontal="left"/>
    </dxf>
  </rfmt>
  <rcc rId="117" sId="3" odxf="1" dxf="1">
    <nc r="AC13" t="inlineStr">
      <is>
        <t>Cíl 1.2 Rekonstrukce a modernizace budov a investice do vybavení ZŠ</t>
      </is>
    </nc>
    <ndxf>
      <numFmt numFmtId="0" formatCode="General"/>
      <alignment horizontal="general"/>
    </ndxf>
  </rcc>
  <rcc rId="118" sId="3">
    <nc r="AD13" t="inlineStr">
      <is>
        <t>ANO</t>
      </is>
    </nc>
  </rcc>
  <rfmt sheetId="3" sqref="AE13">
    <dxf>
      <alignment horizontal="left"/>
    </dxf>
  </rfmt>
  <rdn rId="0" localSheetId="4" customView="1" name="Z_631F3AFE_DAE2_4D4A_AA75_6E91729AE5B8_.wvu.Cols" hidden="1" oldHidden="1">
    <formula>'Zájmové, neformální, cel'!$A:$A</formula>
  </rdn>
  <rcv guid="{631F3AFE-DAE2-4D4A-AA75-6E91729AE5B8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C13">
    <dxf>
      <alignment horizontal="left"/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1" start="0" length="0">
    <dxf>
      <border outline="0">
        <bottom style="medium">
          <color indexed="64"/>
        </bottom>
      </border>
    </dxf>
  </rfmt>
  <rcc rId="120" sId="2">
    <oc r="A1" t="inlineStr">
      <is>
        <t>Strategický rámec MAP ORP Hradec Králové - seznam investičních priorit MŠ (2021 - 2027)</t>
      </is>
    </oc>
    <nc r="A1" t="inlineStr">
      <is>
        <t>Strategický rámec MAP II ORP Hradec Králové - seznam investičních priorit MŠ (2021 - 2027)</t>
      </is>
    </nc>
  </rcc>
  <rfmt sheetId="3" sqref="A1" start="0" length="0">
    <dxf>
      <border outline="0">
        <right style="thin">
          <color indexed="64"/>
        </right>
      </border>
    </dxf>
  </rfmt>
  <rcc rId="121" sId="3">
    <oc r="A1" t="inlineStr">
      <is>
        <t>Strategický rámec MAP ORP Hradec Králové - seznam investičních priorit ZŠ (2021-2027)</t>
      </is>
    </oc>
    <nc r="A1" t="inlineStr">
      <is>
        <t>Strategický rámec MAP II ORP Hradec Králové - seznam investičních priorit ZŠ (2021-2027)</t>
      </is>
    </nc>
  </rcc>
  <rcc rId="122" sId="4">
    <oc r="B1" t="inlineStr">
      <is>
        <t>Souhrnný rámec pro investice do infrastruktury pro zájmové, neformální vzdělávání a celoživotní učení (2021-2027)</t>
      </is>
    </oc>
    <nc r="B1" t="inlineStr">
      <is>
        <t>Strategický rámec MAP II ORP Hradec Králové - Souhrnný rámec pro investice do infrastruktury pro zájmové, neformální vzdělávání a celoživotní učení (2021-2027)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B13">
    <dxf>
      <alignment horizontal="left"/>
    </dxf>
  </rfmt>
  <rcv guid="{631F3AFE-DAE2-4D4A-AA75-6E91729AE5B8}" action="delete"/>
  <rdn rId="0" localSheetId="4" customView="1" name="Z_631F3AFE_DAE2_4D4A_AA75_6E91729AE5B8_.wvu.Cols" hidden="1" oldHidden="1">
    <formula>'Zájmové, neformální, cel'!$A:$A</formula>
    <oldFormula>'Zájmové, neformální, cel'!$A:$A</oldFormula>
  </rdn>
  <rcv guid="{631F3AFE-DAE2-4D4A-AA75-6E91729AE5B8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5">
  <userInfo guid="{B5708DE4-BD2A-4381-B72A-B7BF2E59DE7A}" name="Milada Rohlenova" id="-767228308" dateTime="2021-11-15T15:12:25"/>
  <userInfo guid="{DFB8D400-12E0-4882-8BBB-5BD014B2EDF2}" name="Milada Rohlenova" id="-767212785" dateTime="2021-11-16T10:29:59"/>
  <userInfo guid="{0BC3342C-9642-4EA3-8758-219F5F71A788}" name="Milada Rohlenova" id="-767166594" dateTime="2021-11-19T12:54:56"/>
  <userInfo guid="{ECC6F0C3-BA14-41B3-B70E-34F3E6E83392}" name="Jana Rejlová" id="-970046279" dateTime="2021-11-29T18:00:00"/>
  <userInfo guid="{14D21350-F9E8-4FEC-B7C0-EF8B47BF93B9}" name="Jana Rejlová" id="-970048762" dateTime="2021-11-29T18:34:17"/>
  <userInfo guid="{9683D93C-8997-4609-BB5A-694CA6C34928}" name="Daniela" id="-310352617" dateTime="2021-11-30T13:32:11"/>
  <userInfo guid="{9683D93C-8997-4609-BB5A-694CA6C34928}" name="Daniela" id="-310338089" dateTime="2021-11-30T15:55:52"/>
  <userInfo guid="{2F255464-0FA3-480B-A576-FCFA382A33F5}" name="Jana Plíšková" id="-1593430746" dateTime="2022-05-16T22:35:20"/>
  <userInfo guid="{5E1C8A71-FF64-41DC-B516-22A42021D996}" name="Jana Plíšková" id="-1593419523" dateTime="2022-05-25T14:28:13"/>
  <userInfo guid="{C667273D-4655-4FE7-9DF3-264160DC7EB6}" name="Jana Plíšková" id="-1593431231" dateTime="2022-06-01T13:36:25"/>
  <userInfo guid="{F82E5250-57BB-42FF-B59E-53D242BAE4FC}" name="Milada Rohlenova" id="-767204900" dateTime="2022-07-13T11:04:12"/>
  <userInfo guid="{55456437-9F19-49A9-874C-75895E4E34B2}" name="Milada Rohlenova" id="-767197839" dateTime="2022-07-26T13:33:32"/>
  <userInfo guid="{E80EAD72-0E4F-4D59-9A3C-0334249DFD22}" name="Milada Rohlenova" id="-767201894" dateTime="2022-07-26T14:42:21"/>
  <userInfo guid="{31F4E803-CE67-40EE-A11C-B973EFBF2932}" name="Milada Rohlenova" id="-767223352" dateTime="2022-08-03T10:06:59"/>
  <userInfo guid="{31F4E803-CE67-40EE-A11C-B973EFBF2932}" name="Milada Rohlenova" id="-767176325" dateTime="2022-08-03T13:31:46"/>
</user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topLeftCell="A7" workbookViewId="0">
      <selection activeCell="B29" sqref="B29"/>
    </sheetView>
  </sheetViews>
  <sheetFormatPr defaultRowHeight="14.4" x14ac:dyDescent="0.3"/>
  <cols>
    <col min="1" max="1" width="17.44140625" customWidth="1"/>
    <col min="2" max="2" width="14.88671875" customWidth="1"/>
    <col min="3" max="3" width="11.109375" customWidth="1"/>
  </cols>
  <sheetData>
    <row r="1" spans="1:3" ht="21" x14ac:dyDescent="0.4">
      <c r="A1" s="19" t="s">
        <v>0</v>
      </c>
    </row>
    <row r="2" spans="1:3" s="1" customFormat="1" ht="21" x14ac:dyDescent="0.4">
      <c r="A2" s="19"/>
    </row>
    <row r="3" spans="1:3" s="1" customFormat="1" ht="15.6" customHeight="1" x14ac:dyDescent="0.3">
      <c r="A3" s="35" t="s">
        <v>96</v>
      </c>
    </row>
    <row r="4" spans="1:3" s="1" customFormat="1" ht="15.6" customHeight="1" x14ac:dyDescent="0.3">
      <c r="A4" s="17" t="s">
        <v>97</v>
      </c>
    </row>
    <row r="5" spans="1:3" s="1" customFormat="1" ht="15.6" customHeight="1" x14ac:dyDescent="0.3">
      <c r="A5" s="17" t="s">
        <v>98</v>
      </c>
    </row>
    <row r="6" spans="1:3" s="1" customFormat="1" ht="8.85" customHeight="1" x14ac:dyDescent="0.3">
      <c r="A6" s="17"/>
    </row>
    <row r="7" spans="1:3" s="1" customFormat="1" ht="15.6" customHeight="1" x14ac:dyDescent="0.3">
      <c r="A7" s="43" t="s">
        <v>99</v>
      </c>
      <c r="B7" s="42" t="s">
        <v>101</v>
      </c>
      <c r="C7" s="44" t="s">
        <v>102</v>
      </c>
    </row>
    <row r="8" spans="1:3" s="1" customFormat="1" ht="15.6" customHeight="1" x14ac:dyDescent="0.3">
      <c r="A8" s="45" t="s">
        <v>87</v>
      </c>
      <c r="B8" s="46" t="s">
        <v>100</v>
      </c>
      <c r="C8" s="47">
        <v>0.85</v>
      </c>
    </row>
    <row r="9" spans="1:3" s="1" customFormat="1" ht="15.6" customHeight="1" x14ac:dyDescent="0.3">
      <c r="A9" s="17"/>
    </row>
    <row r="10" spans="1:3" x14ac:dyDescent="0.3">
      <c r="A10" s="35" t="s">
        <v>1</v>
      </c>
    </row>
    <row r="11" spans="1:3" x14ac:dyDescent="0.3">
      <c r="A11" s="17" t="s">
        <v>2</v>
      </c>
    </row>
    <row r="12" spans="1:3" x14ac:dyDescent="0.3">
      <c r="A12" s="17" t="s">
        <v>3</v>
      </c>
    </row>
    <row r="13" spans="1:3" s="1" customFormat="1" x14ac:dyDescent="0.3">
      <c r="A13" s="17"/>
    </row>
    <row r="14" spans="1:3" s="1" customFormat="1" x14ac:dyDescent="0.3">
      <c r="A14" s="17"/>
    </row>
    <row r="15" spans="1:3" ht="130.65" customHeight="1" x14ac:dyDescent="0.3">
      <c r="A15" s="6"/>
    </row>
    <row r="16" spans="1:3" s="1" customFormat="1" ht="38.25" customHeight="1" x14ac:dyDescent="0.3">
      <c r="A16" s="6"/>
    </row>
    <row r="17" spans="1:1" x14ac:dyDescent="0.3">
      <c r="A17" s="18" t="s">
        <v>4</v>
      </c>
    </row>
    <row r="18" spans="1:1" x14ac:dyDescent="0.3">
      <c r="A18" s="1" t="s">
        <v>5</v>
      </c>
    </row>
    <row r="19" spans="1:1" x14ac:dyDescent="0.3">
      <c r="A19" s="1" t="s">
        <v>6</v>
      </c>
    </row>
    <row r="21" spans="1:1" x14ac:dyDescent="0.3">
      <c r="A21" s="18" t="s">
        <v>95</v>
      </c>
    </row>
    <row r="22" spans="1:1" x14ac:dyDescent="0.3">
      <c r="A22" s="1" t="s">
        <v>92</v>
      </c>
    </row>
    <row r="23" spans="1:1" x14ac:dyDescent="0.3">
      <c r="A23" t="s">
        <v>93</v>
      </c>
    </row>
    <row r="24" spans="1:1" s="1" customFormat="1" x14ac:dyDescent="0.3"/>
    <row r="25" spans="1:1" x14ac:dyDescent="0.3">
      <c r="A25" s="35" t="s">
        <v>94</v>
      </c>
    </row>
    <row r="26" spans="1:1" x14ac:dyDescent="0.3">
      <c r="A26" s="17" t="s">
        <v>7</v>
      </c>
    </row>
    <row r="27" spans="1:1" x14ac:dyDescent="0.3">
      <c r="A27" s="36" t="s">
        <v>71</v>
      </c>
    </row>
  </sheetData>
  <sheetProtection sheet="1" objects="1" scenarios="1"/>
  <customSheetViews>
    <customSheetView guid="{631F3AFE-DAE2-4D4A-AA75-6E91729AE5B8}" fitToPage="1" topLeftCell="A7">
      <selection activeCell="B29" sqref="B29"/>
      <pageMargins left="0.7" right="0.7" top="0.78740157499999996" bottom="0.78740157499999996" header="0.3" footer="0.3"/>
      <pageSetup paperSize="9" scale="67" orientation="landscape" r:id="rId1"/>
    </customSheetView>
    <customSheetView guid="{091F11B8-2C37-4668-8485-0E4719A3AF38}" fitToPage="1" topLeftCell="A7">
      <selection activeCell="B29" sqref="B29"/>
      <pageMargins left="0.7" right="0.7" top="0.78740157499999996" bottom="0.78740157499999996" header="0.3" footer="0.3"/>
      <pageSetup paperSize="9" scale="67" orientation="landscape" r:id="rId2"/>
    </customSheetView>
    <customSheetView guid="{50CF6E7F-2951-4340-A256-08D6308CCE2A}" fitToPage="1" topLeftCell="A7">
      <selection activeCell="B29" sqref="B29"/>
      <pageMargins left="0.7" right="0.7" top="0.78740157499999996" bottom="0.78740157499999996" header="0.3" footer="0.3"/>
      <pageSetup paperSize="9" scale="67" orientation="landscape" r:id="rId3"/>
    </customSheetView>
    <customSheetView guid="{0A85AF8D-1C9C-4010-A32E-42EEF0CE274A}" fitToPage="1" topLeftCell="A7">
      <selection activeCell="B29" sqref="B29"/>
      <pageMargins left="0.7" right="0.7" top="0.78740157499999996" bottom="0.78740157499999996" header="0.3" footer="0.3"/>
      <pageSetup paperSize="9" scale="67" orientation="landscape" r:id="rId4"/>
    </customSheetView>
    <customSheetView guid="{2945A780-817E-47C3-8DC0-E767EB5368AF}" fitToPage="1" topLeftCell="A7">
      <selection activeCell="B29" sqref="B29"/>
      <pageMargins left="0.7" right="0.7" top="0.78740157499999996" bottom="0.78740157499999996" header="0.3" footer="0.3"/>
      <pageSetup paperSize="9" scale="67" orientation="landscape" r:id="rId5"/>
    </customSheetView>
  </customSheetViews>
  <hyperlinks>
    <hyperlink ref="A27" r:id="rId6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4"/>
  <sheetViews>
    <sheetView tabSelected="1" zoomScaleNormal="100" workbookViewId="0">
      <pane xSplit="8" ySplit="3" topLeftCell="I10" activePane="bottomRight" state="frozen"/>
      <selection pane="topRight" activeCell="I1" sqref="I1"/>
      <selection pane="bottomLeft" activeCell="A4" sqref="A4"/>
      <selection pane="bottomRight" activeCell="U10" sqref="U10"/>
    </sheetView>
  </sheetViews>
  <sheetFormatPr defaultColWidth="9.44140625" defaultRowHeight="14.4" x14ac:dyDescent="0.3"/>
  <cols>
    <col min="1" max="1" width="7.44140625" style="1" customWidth="1"/>
    <col min="2" max="2" width="18.5546875" style="1" customWidth="1"/>
    <col min="3" max="3" width="13.5546875" style="117" customWidth="1"/>
    <col min="4" max="4" width="9.44140625" style="1"/>
    <col min="5" max="5" width="10" style="1" bestFit="1" customWidth="1"/>
    <col min="6" max="6" width="12.109375" style="1" customWidth="1"/>
    <col min="7" max="7" width="21" style="1" customWidth="1"/>
    <col min="8" max="9" width="16.44140625" style="117" customWidth="1"/>
    <col min="10" max="10" width="16.44140625" style="1" customWidth="1"/>
    <col min="11" max="11" width="39.44140625" style="1" customWidth="1"/>
    <col min="12" max="13" width="10.88671875" style="1" bestFit="1" customWidth="1"/>
    <col min="14" max="15" width="9.88671875" style="1" customWidth="1"/>
    <col min="16" max="16" width="13.5546875" style="1" customWidth="1"/>
    <col min="17" max="17" width="13.44140625" style="1" customWidth="1"/>
    <col min="18" max="18" width="11.109375" style="1" customWidth="1"/>
    <col min="19" max="19" width="9.44140625" style="1"/>
    <col min="20" max="20" width="14.109375" style="117" customWidth="1"/>
    <col min="21" max="21" width="25.5546875" style="117" customWidth="1"/>
    <col min="22" max="22" width="25.88671875" style="117" customWidth="1"/>
    <col min="23" max="23" width="15.5546875" style="117" customWidth="1"/>
    <col min="24" max="24" width="20.109375" style="117" customWidth="1"/>
    <col min="25" max="16384" width="9.44140625" style="1"/>
  </cols>
  <sheetData>
    <row r="1" spans="1:25" ht="18.600000000000001" thickBot="1" x14ac:dyDescent="0.4">
      <c r="A1" s="94" t="s">
        <v>181</v>
      </c>
      <c r="B1" s="88"/>
      <c r="C1" s="116"/>
      <c r="D1" s="88"/>
      <c r="E1" s="88"/>
      <c r="F1" s="88"/>
      <c r="G1" s="88"/>
      <c r="H1" s="116"/>
      <c r="I1" s="116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25" ht="27.6" customHeight="1" x14ac:dyDescent="0.3">
      <c r="A2" s="239" t="s">
        <v>8</v>
      </c>
      <c r="B2" s="241" t="s">
        <v>9</v>
      </c>
      <c r="C2" s="241"/>
      <c r="D2" s="241"/>
      <c r="E2" s="241"/>
      <c r="F2" s="241"/>
      <c r="G2" s="241" t="s">
        <v>10</v>
      </c>
      <c r="H2" s="238" t="s">
        <v>11</v>
      </c>
      <c r="I2" s="245" t="s">
        <v>70</v>
      </c>
      <c r="J2" s="241" t="s">
        <v>12</v>
      </c>
      <c r="K2" s="241" t="s">
        <v>13</v>
      </c>
      <c r="L2" s="243" t="s">
        <v>14</v>
      </c>
      <c r="M2" s="243"/>
      <c r="N2" s="237" t="s">
        <v>15</v>
      </c>
      <c r="O2" s="237"/>
      <c r="P2" s="238" t="s">
        <v>16</v>
      </c>
      <c r="Q2" s="238"/>
      <c r="R2" s="237" t="s">
        <v>17</v>
      </c>
      <c r="S2" s="237"/>
    </row>
    <row r="3" spans="1:25" ht="98.4" thickBot="1" x14ac:dyDescent="0.35">
      <c r="A3" s="240"/>
      <c r="B3" s="51" t="s">
        <v>18</v>
      </c>
      <c r="C3" s="95" t="s">
        <v>19</v>
      </c>
      <c r="D3" s="51" t="s">
        <v>20</v>
      </c>
      <c r="E3" s="51" t="s">
        <v>21</v>
      </c>
      <c r="F3" s="51" t="s">
        <v>22</v>
      </c>
      <c r="G3" s="242"/>
      <c r="H3" s="244"/>
      <c r="I3" s="246"/>
      <c r="J3" s="242"/>
      <c r="K3" s="242"/>
      <c r="L3" s="52" t="s">
        <v>23</v>
      </c>
      <c r="M3" s="52" t="s">
        <v>24</v>
      </c>
      <c r="N3" s="52" t="s">
        <v>25</v>
      </c>
      <c r="O3" s="52" t="s">
        <v>26</v>
      </c>
      <c r="P3" s="7" t="s">
        <v>27</v>
      </c>
      <c r="Q3" s="7" t="s">
        <v>28</v>
      </c>
      <c r="R3" s="52" t="s">
        <v>29</v>
      </c>
      <c r="S3" s="52" t="s">
        <v>30</v>
      </c>
    </row>
    <row r="4" spans="1:25" ht="184.5" customHeight="1" thickBot="1" x14ac:dyDescent="0.35">
      <c r="A4" s="50">
        <v>1</v>
      </c>
      <c r="B4" s="66" t="s">
        <v>126</v>
      </c>
      <c r="C4" s="91" t="s">
        <v>127</v>
      </c>
      <c r="D4" s="78">
        <v>71295054</v>
      </c>
      <c r="E4" s="78">
        <v>181050412</v>
      </c>
      <c r="F4" s="78">
        <v>691005770</v>
      </c>
      <c r="G4" s="66" t="s">
        <v>128</v>
      </c>
      <c r="H4" s="90" t="s">
        <v>87</v>
      </c>
      <c r="I4" s="90" t="s">
        <v>88</v>
      </c>
      <c r="J4" s="48" t="s">
        <v>88</v>
      </c>
      <c r="K4" s="69" t="s">
        <v>129</v>
      </c>
      <c r="L4" s="120">
        <v>133000000</v>
      </c>
      <c r="M4" s="120">
        <f>L4*0.85</f>
        <v>113050000</v>
      </c>
      <c r="N4" s="78">
        <v>2023</v>
      </c>
      <c r="O4" s="78">
        <v>2027</v>
      </c>
      <c r="P4" s="124" t="s">
        <v>105</v>
      </c>
      <c r="Q4" s="124"/>
      <c r="R4" s="66" t="s">
        <v>130</v>
      </c>
      <c r="S4" s="48" t="s">
        <v>148</v>
      </c>
    </row>
    <row r="5" spans="1:25" ht="158.4" x14ac:dyDescent="0.3">
      <c r="A5" s="49">
        <v>2</v>
      </c>
      <c r="B5" s="60" t="s">
        <v>132</v>
      </c>
      <c r="C5" s="79" t="s">
        <v>127</v>
      </c>
      <c r="D5" s="9">
        <v>71000763</v>
      </c>
      <c r="E5" s="9">
        <v>107581027</v>
      </c>
      <c r="F5" s="80">
        <v>668000562</v>
      </c>
      <c r="G5" s="60" t="s">
        <v>131</v>
      </c>
      <c r="H5" s="90" t="s">
        <v>87</v>
      </c>
      <c r="I5" s="90" t="s">
        <v>88</v>
      </c>
      <c r="J5" s="48" t="s">
        <v>88</v>
      </c>
      <c r="K5" s="60" t="s">
        <v>136</v>
      </c>
      <c r="L5" s="121">
        <v>109000000</v>
      </c>
      <c r="M5" s="120">
        <f t="shared" ref="M5:M13" si="0">L5*0.85</f>
        <v>92650000</v>
      </c>
      <c r="N5" s="80">
        <v>2023</v>
      </c>
      <c r="O5" s="80">
        <v>2027</v>
      </c>
      <c r="P5" s="101" t="s">
        <v>105</v>
      </c>
      <c r="Q5" s="101"/>
      <c r="R5" s="60" t="s">
        <v>130</v>
      </c>
      <c r="S5" s="9" t="s">
        <v>148</v>
      </c>
    </row>
    <row r="6" spans="1:25" ht="59.4" customHeight="1" x14ac:dyDescent="0.3">
      <c r="A6" s="49">
        <v>3</v>
      </c>
      <c r="B6" s="66" t="s">
        <v>140</v>
      </c>
      <c r="C6" s="90" t="s">
        <v>143</v>
      </c>
      <c r="D6" s="48">
        <v>25262165</v>
      </c>
      <c r="E6" s="48">
        <v>181004917</v>
      </c>
      <c r="F6" s="48">
        <v>6000023940</v>
      </c>
      <c r="G6" s="48" t="s">
        <v>144</v>
      </c>
      <c r="H6" s="90" t="s">
        <v>87</v>
      </c>
      <c r="I6" s="90" t="s">
        <v>88</v>
      </c>
      <c r="J6" s="48" t="s">
        <v>88</v>
      </c>
      <c r="K6" s="66" t="s">
        <v>158</v>
      </c>
      <c r="L6" s="120">
        <v>800000</v>
      </c>
      <c r="M6" s="120"/>
      <c r="N6" s="78">
        <v>2024</v>
      </c>
      <c r="O6" s="78">
        <v>2025</v>
      </c>
      <c r="P6" s="124"/>
      <c r="Q6" s="124"/>
      <c r="R6" s="48"/>
      <c r="S6" s="48"/>
      <c r="Y6" s="117"/>
    </row>
    <row r="7" spans="1:25" ht="49.35" customHeight="1" x14ac:dyDescent="0.3">
      <c r="A7" s="49">
        <v>4</v>
      </c>
      <c r="B7" s="60" t="s">
        <v>145</v>
      </c>
      <c r="C7" s="60" t="s">
        <v>146</v>
      </c>
      <c r="D7" s="60">
        <v>70993475</v>
      </c>
      <c r="E7" s="60">
        <v>107580870</v>
      </c>
      <c r="F7" s="60">
        <v>668000325</v>
      </c>
      <c r="G7" s="60" t="s">
        <v>147</v>
      </c>
      <c r="H7" s="60" t="s">
        <v>87</v>
      </c>
      <c r="I7" s="60" t="s">
        <v>88</v>
      </c>
      <c r="J7" s="60" t="s">
        <v>88</v>
      </c>
      <c r="K7" s="60" t="s">
        <v>159</v>
      </c>
      <c r="L7" s="122">
        <v>150000</v>
      </c>
      <c r="M7" s="122"/>
      <c r="N7" s="123" t="s">
        <v>162</v>
      </c>
      <c r="O7" s="123" t="s">
        <v>163</v>
      </c>
      <c r="P7" s="125"/>
      <c r="Q7" s="125"/>
      <c r="R7" s="60" t="s">
        <v>149</v>
      </c>
      <c r="S7" s="60" t="s">
        <v>148</v>
      </c>
    </row>
    <row r="8" spans="1:25" ht="43.35" customHeight="1" x14ac:dyDescent="0.3">
      <c r="A8" s="49">
        <v>5</v>
      </c>
      <c r="B8" s="60" t="s">
        <v>145</v>
      </c>
      <c r="C8" s="60" t="s">
        <v>146</v>
      </c>
      <c r="D8" s="60">
        <v>70993475</v>
      </c>
      <c r="E8" s="60">
        <v>107580870</v>
      </c>
      <c r="F8" s="60">
        <v>668000325</v>
      </c>
      <c r="G8" s="60" t="s">
        <v>150</v>
      </c>
      <c r="H8" s="60" t="s">
        <v>87</v>
      </c>
      <c r="I8" s="60" t="s">
        <v>88</v>
      </c>
      <c r="J8" s="60" t="s">
        <v>88</v>
      </c>
      <c r="K8" s="60" t="s">
        <v>160</v>
      </c>
      <c r="L8" s="122">
        <v>150000</v>
      </c>
      <c r="M8" s="122"/>
      <c r="N8" s="123" t="s">
        <v>164</v>
      </c>
      <c r="O8" s="123" t="s">
        <v>165</v>
      </c>
      <c r="P8" s="125"/>
      <c r="Q8" s="125"/>
      <c r="R8" s="60" t="s">
        <v>149</v>
      </c>
      <c r="S8" s="60" t="s">
        <v>148</v>
      </c>
    </row>
    <row r="9" spans="1:25" ht="43.65" customHeight="1" x14ac:dyDescent="0.3">
      <c r="A9" s="49">
        <v>6</v>
      </c>
      <c r="B9" s="60" t="s">
        <v>151</v>
      </c>
      <c r="C9" s="60" t="s">
        <v>146</v>
      </c>
      <c r="D9" s="81">
        <v>70993475</v>
      </c>
      <c r="E9" s="60">
        <v>107580870</v>
      </c>
      <c r="F9" s="60">
        <v>668000325</v>
      </c>
      <c r="G9" s="60" t="s">
        <v>152</v>
      </c>
      <c r="H9" s="60" t="s">
        <v>87</v>
      </c>
      <c r="I9" s="60" t="s">
        <v>88</v>
      </c>
      <c r="J9" s="60" t="s">
        <v>88</v>
      </c>
      <c r="K9" s="60" t="s">
        <v>161</v>
      </c>
      <c r="L9" s="122">
        <v>200000</v>
      </c>
      <c r="M9" s="122"/>
      <c r="N9" s="123" t="s">
        <v>166</v>
      </c>
      <c r="O9" s="123" t="s">
        <v>167</v>
      </c>
      <c r="P9" s="125"/>
      <c r="Q9" s="125"/>
      <c r="R9" s="60" t="s">
        <v>149</v>
      </c>
      <c r="S9" s="60" t="s">
        <v>148</v>
      </c>
    </row>
    <row r="10" spans="1:25" ht="165.75" customHeight="1" x14ac:dyDescent="0.3">
      <c r="A10" s="222">
        <v>7</v>
      </c>
      <c r="B10" s="209" t="s">
        <v>153</v>
      </c>
      <c r="C10" s="209" t="s">
        <v>154</v>
      </c>
      <c r="D10" s="223">
        <v>24304816</v>
      </c>
      <c r="E10" s="223">
        <v>62060449</v>
      </c>
      <c r="F10" s="223">
        <v>691004625</v>
      </c>
      <c r="G10" s="224" t="s">
        <v>155</v>
      </c>
      <c r="H10" s="209" t="s">
        <v>87</v>
      </c>
      <c r="I10" s="209" t="s">
        <v>88</v>
      </c>
      <c r="J10" s="224" t="s">
        <v>88</v>
      </c>
      <c r="K10" s="209" t="s">
        <v>156</v>
      </c>
      <c r="L10" s="225">
        <v>9000000</v>
      </c>
      <c r="M10" s="225">
        <f>L10*0.85</f>
        <v>7650000</v>
      </c>
      <c r="N10" s="226" t="s">
        <v>248</v>
      </c>
      <c r="O10" s="226" t="s">
        <v>249</v>
      </c>
      <c r="P10" s="227" t="s">
        <v>105</v>
      </c>
      <c r="Q10" s="228"/>
      <c r="R10" s="224" t="s">
        <v>157</v>
      </c>
      <c r="S10" s="224" t="s">
        <v>148</v>
      </c>
    </row>
    <row r="11" spans="1:25" ht="76.5" customHeight="1" x14ac:dyDescent="0.3">
      <c r="A11" s="129">
        <v>8</v>
      </c>
      <c r="B11" s="200" t="s">
        <v>185</v>
      </c>
      <c r="C11" s="199" t="s">
        <v>186</v>
      </c>
      <c r="D11" s="194">
        <v>70986096</v>
      </c>
      <c r="E11" s="194">
        <v>107581396</v>
      </c>
      <c r="F11" s="197">
        <v>600088782</v>
      </c>
      <c r="G11" s="195" t="s">
        <v>187</v>
      </c>
      <c r="H11" s="195" t="s">
        <v>87</v>
      </c>
      <c r="I11" s="195" t="s">
        <v>88</v>
      </c>
      <c r="J11" s="195" t="s">
        <v>188</v>
      </c>
      <c r="K11" s="195" t="s">
        <v>189</v>
      </c>
      <c r="L11" s="201">
        <v>13000000</v>
      </c>
      <c r="M11" s="203">
        <f>L11*0.85</f>
        <v>11050000</v>
      </c>
      <c r="N11" s="196">
        <v>2023</v>
      </c>
      <c r="O11" s="197">
        <v>2023</v>
      </c>
      <c r="P11" s="132" t="s">
        <v>105</v>
      </c>
      <c r="Q11" s="130"/>
      <c r="R11" s="131" t="s">
        <v>190</v>
      </c>
      <c r="S11" s="221" t="s">
        <v>148</v>
      </c>
    </row>
    <row r="12" spans="1:25" ht="72" x14ac:dyDescent="0.3">
      <c r="A12" s="133">
        <v>9</v>
      </c>
      <c r="B12" s="200" t="s">
        <v>185</v>
      </c>
      <c r="C12" s="199" t="s">
        <v>186</v>
      </c>
      <c r="D12" s="194">
        <v>70986096</v>
      </c>
      <c r="E12" s="194">
        <v>107581396</v>
      </c>
      <c r="F12" s="194">
        <v>600088782</v>
      </c>
      <c r="G12" s="195" t="s">
        <v>191</v>
      </c>
      <c r="H12" s="195" t="s">
        <v>87</v>
      </c>
      <c r="I12" s="195" t="s">
        <v>88</v>
      </c>
      <c r="J12" s="195" t="s">
        <v>188</v>
      </c>
      <c r="K12" s="172" t="s">
        <v>192</v>
      </c>
      <c r="L12" s="202">
        <v>750000</v>
      </c>
      <c r="M12" s="204">
        <f>L12*0.85</f>
        <v>637500</v>
      </c>
      <c r="N12" s="198">
        <v>2022</v>
      </c>
      <c r="O12" s="176">
        <v>2023</v>
      </c>
      <c r="P12" s="136"/>
      <c r="Q12" s="137" t="s">
        <v>193</v>
      </c>
      <c r="R12" s="131" t="s">
        <v>190</v>
      </c>
      <c r="S12" s="193" t="s">
        <v>148</v>
      </c>
    </row>
    <row r="13" spans="1:25" x14ac:dyDescent="0.3">
      <c r="A13" s="49" t="s">
        <v>31</v>
      </c>
      <c r="B13" s="9"/>
      <c r="C13" s="60"/>
      <c r="D13" s="9"/>
      <c r="E13" s="9"/>
      <c r="F13" s="9"/>
      <c r="G13" s="9"/>
      <c r="H13" s="60"/>
      <c r="I13" s="60"/>
      <c r="J13" s="9"/>
      <c r="K13" s="9"/>
      <c r="L13" s="73">
        <f>SUM(L4:L5)</f>
        <v>242000000</v>
      </c>
      <c r="M13" s="68">
        <f t="shared" si="0"/>
        <v>205700000</v>
      </c>
      <c r="N13" s="9"/>
      <c r="O13" s="9"/>
      <c r="P13" s="9"/>
      <c r="Q13" s="9"/>
      <c r="R13" s="9"/>
      <c r="S13" s="9"/>
    </row>
    <row r="14" spans="1:25" x14ac:dyDescent="0.3">
      <c r="L14" s="2"/>
    </row>
    <row r="15" spans="1:25" x14ac:dyDescent="0.3">
      <c r="L15" s="2" t="s">
        <v>90</v>
      </c>
    </row>
    <row r="16" spans="1:25" x14ac:dyDescent="0.3">
      <c r="A16" s="8" t="s">
        <v>257</v>
      </c>
      <c r="B16" s="2"/>
      <c r="C16" s="119"/>
      <c r="D16" s="2"/>
      <c r="E16" s="2"/>
      <c r="F16" s="2"/>
      <c r="G16" s="2"/>
    </row>
    <row r="19" spans="1:24" x14ac:dyDescent="0.3">
      <c r="D19" s="1" t="s">
        <v>139</v>
      </c>
    </row>
    <row r="20" spans="1:24" x14ac:dyDescent="0.3">
      <c r="A20" s="1" t="s">
        <v>260</v>
      </c>
    </row>
    <row r="21" spans="1:24" x14ac:dyDescent="0.3">
      <c r="A21" s="2"/>
    </row>
    <row r="26" spans="1:24" x14ac:dyDescent="0.3">
      <c r="A26" s="8" t="s">
        <v>32</v>
      </c>
    </row>
    <row r="27" spans="1:24" x14ac:dyDescent="0.3">
      <c r="A27" s="8" t="s">
        <v>33</v>
      </c>
      <c r="B27" s="8"/>
    </row>
    <row r="28" spans="1:24" x14ac:dyDescent="0.3">
      <c r="A28" s="8" t="s">
        <v>34</v>
      </c>
    </row>
    <row r="30" spans="1:24" x14ac:dyDescent="0.3">
      <c r="A30" s="1" t="s">
        <v>35</v>
      </c>
    </row>
    <row r="32" spans="1:24" s="37" customFormat="1" x14ac:dyDescent="0.3">
      <c r="A32" s="17" t="s">
        <v>36</v>
      </c>
      <c r="C32" s="118"/>
      <c r="H32" s="118"/>
      <c r="I32" s="118"/>
      <c r="T32" s="117"/>
      <c r="U32" s="117"/>
      <c r="V32" s="117"/>
      <c r="W32" s="117"/>
      <c r="X32" s="117"/>
    </row>
    <row r="34" spans="1:1" x14ac:dyDescent="0.3">
      <c r="A34" s="17" t="s">
        <v>37</v>
      </c>
    </row>
  </sheetData>
  <customSheetViews>
    <customSheetView guid="{631F3AFE-DAE2-4D4A-AA75-6E91729AE5B8}" fitToPage="1">
      <pane xSplit="8" ySplit="3" topLeftCell="U4" activePane="bottomRight" state="frozen"/>
      <selection pane="bottomRight" activeCell="E3" sqref="E3"/>
      <pageMargins left="0.25" right="0.25" top="0.75" bottom="0.75" header="0.3" footer="0.3"/>
      <pageSetup paperSize="8" scale="58" orientation="landscape" r:id="rId1"/>
    </customSheetView>
    <customSheetView guid="{091F11B8-2C37-4668-8485-0E4719A3AF38}" fitToPage="1">
      <pane xSplit="8" ySplit="3" topLeftCell="U4" activePane="bottomRight" state="frozen"/>
      <selection pane="bottomRight" activeCell="E3" sqref="E3"/>
      <pageMargins left="0.25" right="0.25" top="0.75" bottom="0.75" header="0.3" footer="0.3"/>
      <pageSetup paperSize="8" scale="58" orientation="landscape" r:id="rId2"/>
    </customSheetView>
    <customSheetView guid="{50CF6E7F-2951-4340-A256-08D6308CCE2A}" fitToPage="1">
      <pane xSplit="8" ySplit="3" topLeftCell="P6" activePane="bottomRight" state="frozen"/>
      <selection pane="bottomRight" activeCell="R6" sqref="R6:T6"/>
      <pageMargins left="0.25" right="0.25" top="0.75" bottom="0.75" header="0.3" footer="0.3"/>
      <pageSetup paperSize="8" scale="58" orientation="landscape" r:id="rId3"/>
    </customSheetView>
    <customSheetView guid="{0A85AF8D-1C9C-4010-A32E-42EEF0CE274A}" fitToPage="1">
      <pane xSplit="8" ySplit="3" topLeftCell="I10" activePane="bottomRight" state="frozen"/>
      <selection pane="bottomRight" activeCell="H10" sqref="H10"/>
      <pageMargins left="0.25" right="0.25" top="0.75" bottom="0.75" header="0.3" footer="0.3"/>
      <pageSetup paperSize="8" scale="58" orientation="landscape" r:id="rId4"/>
    </customSheetView>
    <customSheetView guid="{2945A780-817E-47C3-8DC0-E767EB5368AF}" fitToPage="1">
      <pane xSplit="8" ySplit="3" topLeftCell="I16" activePane="bottomRight" state="frozen"/>
      <selection pane="bottomRight" activeCell="C21" sqref="C21"/>
      <pageMargins left="0.25" right="0.25" top="0.75" bottom="0.75" header="0.3" footer="0.3"/>
      <pageSetup paperSize="8" scale="58" orientation="landscape" r:id="rId5"/>
    </customSheetView>
  </customSheetViews>
  <mergeCells count="11">
    <mergeCell ref="N2:O2"/>
    <mergeCell ref="P2:Q2"/>
    <mergeCell ref="R2:S2"/>
    <mergeCell ref="A2:A3"/>
    <mergeCell ref="B2:F2"/>
    <mergeCell ref="G2:G3"/>
    <mergeCell ref="J2:J3"/>
    <mergeCell ref="K2:K3"/>
    <mergeCell ref="L2:M2"/>
    <mergeCell ref="H2:H3"/>
    <mergeCell ref="I2:I3"/>
  </mergeCells>
  <phoneticPr fontId="24" type="noConversion"/>
  <pageMargins left="0.25" right="0.25" top="0.75" bottom="0.75" header="0.3" footer="0.3"/>
  <pageSetup paperSize="8" scale="55" orientation="landscape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68"/>
  <sheetViews>
    <sheetView zoomScaleNormal="100" workbookViewId="0">
      <pane xSplit="6" ySplit="4" topLeftCell="T5" activePane="bottomRight" state="frozen"/>
      <selection pane="topRight" activeCell="G1" sqref="G1"/>
      <selection pane="bottomLeft" activeCell="A5" sqref="A5"/>
      <selection pane="bottomRight" activeCell="B1" sqref="B1"/>
    </sheetView>
  </sheetViews>
  <sheetFormatPr defaultColWidth="9.44140625" defaultRowHeight="14.4" x14ac:dyDescent="0.3"/>
  <cols>
    <col min="1" max="1" width="6.5546875" style="1" customWidth="1"/>
    <col min="2" max="2" width="36.44140625" style="1" customWidth="1"/>
    <col min="3" max="3" width="23" style="1" customWidth="1"/>
    <col min="4" max="4" width="9.44140625" style="1"/>
    <col min="5" max="5" width="10" style="1" customWidth="1"/>
    <col min="6" max="6" width="10" style="1" bestFit="1" customWidth="1"/>
    <col min="7" max="7" width="21.44140625" style="1" customWidth="1"/>
    <col min="8" max="8" width="16.5546875" style="1" customWidth="1"/>
    <col min="9" max="9" width="14.44140625" style="1" customWidth="1"/>
    <col min="10" max="10" width="14.5546875" style="1" customWidth="1"/>
    <col min="11" max="11" width="29.44140625" style="1" customWidth="1"/>
    <col min="12" max="12" width="19.5546875" style="1" bestFit="1" customWidth="1"/>
    <col min="13" max="13" width="14.5546875" style="1" customWidth="1"/>
    <col min="14" max="15" width="9.441406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44140625" style="1" customWidth="1"/>
    <col min="25" max="26" width="10.44140625" style="1" customWidth="1"/>
    <col min="27" max="27" width="14.5546875" style="1" customWidth="1"/>
    <col min="28" max="28" width="24.5546875" style="1" customWidth="1"/>
    <col min="29" max="29" width="13.44140625" style="1" customWidth="1"/>
    <col min="30" max="30" width="16.44140625" style="1" customWidth="1"/>
    <col min="31" max="31" width="16.109375" style="1" customWidth="1"/>
    <col min="32" max="16384" width="9.44140625" style="1"/>
  </cols>
  <sheetData>
    <row r="1" spans="1:32" ht="18" customHeight="1" thickBot="1" x14ac:dyDescent="0.4">
      <c r="A1" s="93" t="s">
        <v>182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32" s="3" customFormat="1" ht="29.1" customHeight="1" thickBot="1" x14ac:dyDescent="0.35">
      <c r="A2" s="266" t="s">
        <v>8</v>
      </c>
      <c r="B2" s="247" t="s">
        <v>9</v>
      </c>
      <c r="C2" s="248"/>
      <c r="D2" s="248"/>
      <c r="E2" s="248"/>
      <c r="F2" s="249"/>
      <c r="G2" s="273" t="s">
        <v>10</v>
      </c>
      <c r="H2" s="254" t="s">
        <v>38</v>
      </c>
      <c r="I2" s="257" t="s">
        <v>70</v>
      </c>
      <c r="J2" s="276" t="s">
        <v>12</v>
      </c>
      <c r="K2" s="290" t="s">
        <v>13</v>
      </c>
      <c r="L2" s="250" t="s">
        <v>39</v>
      </c>
      <c r="M2" s="251"/>
      <c r="N2" s="252" t="s">
        <v>15</v>
      </c>
      <c r="O2" s="253"/>
      <c r="P2" s="285" t="s">
        <v>40</v>
      </c>
      <c r="Q2" s="286"/>
      <c r="R2" s="286"/>
      <c r="S2" s="286"/>
      <c r="T2" s="286"/>
      <c r="U2" s="286"/>
      <c r="V2" s="286"/>
      <c r="W2" s="287"/>
      <c r="X2" s="287"/>
      <c r="Y2" s="293" t="s">
        <v>17</v>
      </c>
      <c r="Z2" s="294"/>
      <c r="AA2" s="1"/>
      <c r="AB2" s="1"/>
      <c r="AC2" s="1"/>
      <c r="AD2" s="1"/>
      <c r="AE2" s="1"/>
    </row>
    <row r="3" spans="1:32" ht="14.85" customHeight="1" x14ac:dyDescent="0.3">
      <c r="A3" s="267"/>
      <c r="B3" s="273" t="s">
        <v>18</v>
      </c>
      <c r="C3" s="269" t="s">
        <v>19</v>
      </c>
      <c r="D3" s="269" t="s">
        <v>20</v>
      </c>
      <c r="E3" s="269" t="s">
        <v>21</v>
      </c>
      <c r="F3" s="271" t="s">
        <v>22</v>
      </c>
      <c r="G3" s="274"/>
      <c r="H3" s="255"/>
      <c r="I3" s="258"/>
      <c r="J3" s="277"/>
      <c r="K3" s="291"/>
      <c r="L3" s="260" t="s">
        <v>23</v>
      </c>
      <c r="M3" s="262" t="s">
        <v>91</v>
      </c>
      <c r="N3" s="264" t="s">
        <v>25</v>
      </c>
      <c r="O3" s="265" t="s">
        <v>26</v>
      </c>
      <c r="P3" s="288" t="s">
        <v>41</v>
      </c>
      <c r="Q3" s="289"/>
      <c r="R3" s="289"/>
      <c r="S3" s="290"/>
      <c r="T3" s="279" t="s">
        <v>42</v>
      </c>
      <c r="U3" s="281" t="s">
        <v>85</v>
      </c>
      <c r="V3" s="281" t="s">
        <v>86</v>
      </c>
      <c r="W3" s="279" t="s">
        <v>43</v>
      </c>
      <c r="X3" s="283" t="s">
        <v>72</v>
      </c>
      <c r="Y3" s="295" t="s">
        <v>29</v>
      </c>
      <c r="Z3" s="297" t="s">
        <v>30</v>
      </c>
    </row>
    <row r="4" spans="1:32" ht="115.5" customHeight="1" thickBot="1" x14ac:dyDescent="0.35">
      <c r="A4" s="268"/>
      <c r="B4" s="275"/>
      <c r="C4" s="270"/>
      <c r="D4" s="270"/>
      <c r="E4" s="270"/>
      <c r="F4" s="272"/>
      <c r="G4" s="275"/>
      <c r="H4" s="256"/>
      <c r="I4" s="259"/>
      <c r="J4" s="278"/>
      <c r="K4" s="292"/>
      <c r="L4" s="261"/>
      <c r="M4" s="263"/>
      <c r="N4" s="261"/>
      <c r="O4" s="263"/>
      <c r="P4" s="10" t="s">
        <v>64</v>
      </c>
      <c r="Q4" s="11" t="s">
        <v>44</v>
      </c>
      <c r="R4" s="11" t="s">
        <v>45</v>
      </c>
      <c r="S4" s="14" t="s">
        <v>46</v>
      </c>
      <c r="T4" s="280"/>
      <c r="U4" s="282"/>
      <c r="V4" s="282"/>
      <c r="W4" s="280"/>
      <c r="X4" s="284"/>
      <c r="Y4" s="296"/>
      <c r="Z4" s="298"/>
    </row>
    <row r="5" spans="1:32" ht="115.8" thickBot="1" x14ac:dyDescent="0.35">
      <c r="A5" s="20">
        <v>1</v>
      </c>
      <c r="B5" s="53" t="s">
        <v>103</v>
      </c>
      <c r="C5" s="59" t="s">
        <v>127</v>
      </c>
      <c r="D5" s="24">
        <v>70886105</v>
      </c>
      <c r="E5" s="24">
        <v>102040834</v>
      </c>
      <c r="F5" s="25">
        <v>600088626</v>
      </c>
      <c r="G5" s="61" t="s">
        <v>104</v>
      </c>
      <c r="H5" s="31" t="s">
        <v>87</v>
      </c>
      <c r="I5" s="31" t="s">
        <v>88</v>
      </c>
      <c r="J5" s="31" t="s">
        <v>88</v>
      </c>
      <c r="K5" s="61" t="s">
        <v>124</v>
      </c>
      <c r="L5" s="96">
        <v>73000000</v>
      </c>
      <c r="M5" s="96">
        <f>L5*0.85</f>
        <v>62050000</v>
      </c>
      <c r="N5" s="86">
        <v>2023</v>
      </c>
      <c r="O5" s="87">
        <v>2025</v>
      </c>
      <c r="P5" s="102"/>
      <c r="Q5" s="103" t="s">
        <v>105</v>
      </c>
      <c r="R5" s="103" t="s">
        <v>105</v>
      </c>
      <c r="S5" s="104" t="s">
        <v>105</v>
      </c>
      <c r="T5" s="105"/>
      <c r="U5" s="105"/>
      <c r="V5" s="105"/>
      <c r="W5" s="105"/>
      <c r="X5" s="105" t="s">
        <v>105</v>
      </c>
      <c r="Y5" s="53" t="s">
        <v>106</v>
      </c>
      <c r="Z5" s="25" t="s">
        <v>107</v>
      </c>
    </row>
    <row r="6" spans="1:32" ht="115.8" thickBot="1" x14ac:dyDescent="0.35">
      <c r="A6" s="21">
        <v>2</v>
      </c>
      <c r="B6" s="62" t="s">
        <v>108</v>
      </c>
      <c r="C6" s="59" t="s">
        <v>127</v>
      </c>
      <c r="D6" s="9">
        <v>70886113</v>
      </c>
      <c r="E6" s="9">
        <v>102078033</v>
      </c>
      <c r="F6" s="27">
        <v>60088901</v>
      </c>
      <c r="G6" s="63" t="s">
        <v>109</v>
      </c>
      <c r="H6" s="31" t="s">
        <v>87</v>
      </c>
      <c r="I6" s="31" t="s">
        <v>88</v>
      </c>
      <c r="J6" s="31" t="s">
        <v>88</v>
      </c>
      <c r="K6" s="63" t="s">
        <v>110</v>
      </c>
      <c r="L6" s="97">
        <v>80000000</v>
      </c>
      <c r="M6" s="96">
        <f t="shared" ref="M6:M7" si="0">L6*0.85</f>
        <v>68000000</v>
      </c>
      <c r="N6" s="82">
        <v>2022</v>
      </c>
      <c r="O6" s="83">
        <v>2025</v>
      </c>
      <c r="P6" s="106"/>
      <c r="Q6" s="103" t="s">
        <v>105</v>
      </c>
      <c r="R6" s="103" t="s">
        <v>105</v>
      </c>
      <c r="S6" s="107" t="s">
        <v>105</v>
      </c>
      <c r="T6" s="108"/>
      <c r="U6" s="108"/>
      <c r="V6" s="108"/>
      <c r="W6" s="108"/>
      <c r="X6" s="108" t="s">
        <v>105</v>
      </c>
      <c r="Y6" s="26" t="s">
        <v>112</v>
      </c>
      <c r="Z6" s="27" t="s">
        <v>111</v>
      </c>
    </row>
    <row r="7" spans="1:32" ht="130.19999999999999" thickBot="1" x14ac:dyDescent="0.35">
      <c r="A7" s="21">
        <v>3</v>
      </c>
      <c r="B7" s="62" t="s">
        <v>113</v>
      </c>
      <c r="C7" s="59" t="s">
        <v>127</v>
      </c>
      <c r="D7" s="9">
        <v>69172366</v>
      </c>
      <c r="E7" s="9">
        <v>102066680</v>
      </c>
      <c r="F7" s="27">
        <v>600088812</v>
      </c>
      <c r="G7" s="64" t="s">
        <v>116</v>
      </c>
      <c r="H7" s="31" t="s">
        <v>87</v>
      </c>
      <c r="I7" s="31" t="s">
        <v>88</v>
      </c>
      <c r="J7" s="31" t="s">
        <v>88</v>
      </c>
      <c r="K7" s="64" t="s">
        <v>114</v>
      </c>
      <c r="L7" s="97">
        <v>48000000</v>
      </c>
      <c r="M7" s="96">
        <f t="shared" si="0"/>
        <v>40800000</v>
      </c>
      <c r="N7" s="82">
        <v>2023</v>
      </c>
      <c r="O7" s="83">
        <v>2025</v>
      </c>
      <c r="P7" s="106"/>
      <c r="Q7" s="109" t="s">
        <v>105</v>
      </c>
      <c r="R7" s="109" t="s">
        <v>105</v>
      </c>
      <c r="S7" s="107" t="s">
        <v>105</v>
      </c>
      <c r="T7" s="108"/>
      <c r="U7" s="108"/>
      <c r="V7" s="108"/>
      <c r="W7" s="108"/>
      <c r="X7" s="108"/>
      <c r="Y7" s="62" t="s">
        <v>115</v>
      </c>
      <c r="Z7" s="27" t="s">
        <v>107</v>
      </c>
    </row>
    <row r="8" spans="1:32" ht="87" thickBot="1" x14ac:dyDescent="0.35">
      <c r="A8" s="54">
        <v>4</v>
      </c>
      <c r="B8" s="65" t="s">
        <v>117</v>
      </c>
      <c r="C8" s="59" t="s">
        <v>127</v>
      </c>
      <c r="D8" s="56">
        <v>62060422</v>
      </c>
      <c r="E8" s="75" t="s">
        <v>137</v>
      </c>
      <c r="F8" s="57">
        <v>600088570</v>
      </c>
      <c r="G8" s="67" t="s">
        <v>118</v>
      </c>
      <c r="H8" s="31" t="s">
        <v>87</v>
      </c>
      <c r="I8" s="31" t="s">
        <v>88</v>
      </c>
      <c r="J8" s="31" t="s">
        <v>88</v>
      </c>
      <c r="K8" s="67" t="s">
        <v>121</v>
      </c>
      <c r="L8" s="98">
        <v>3600000</v>
      </c>
      <c r="M8" s="96">
        <f t="shared" ref="M8:M13" si="1">L8*0.85</f>
        <v>3060000</v>
      </c>
      <c r="N8" s="84">
        <v>2023</v>
      </c>
      <c r="O8" s="85">
        <v>2026</v>
      </c>
      <c r="P8" s="110" t="s">
        <v>105</v>
      </c>
      <c r="Q8" s="111" t="s">
        <v>105</v>
      </c>
      <c r="R8" s="111" t="s">
        <v>105</v>
      </c>
      <c r="S8" s="112"/>
      <c r="T8" s="113" t="s">
        <v>105</v>
      </c>
      <c r="U8" s="113"/>
      <c r="V8" s="113"/>
      <c r="W8" s="113"/>
      <c r="X8" s="113" t="s">
        <v>105</v>
      </c>
      <c r="Y8" s="65" t="s">
        <v>119</v>
      </c>
      <c r="Z8" s="57" t="s">
        <v>107</v>
      </c>
    </row>
    <row r="9" spans="1:32" ht="101.4" thickBot="1" x14ac:dyDescent="0.35">
      <c r="A9" s="54">
        <v>5</v>
      </c>
      <c r="B9" s="65" t="s">
        <v>117</v>
      </c>
      <c r="C9" s="59" t="s">
        <v>127</v>
      </c>
      <c r="D9" s="56">
        <v>62060422</v>
      </c>
      <c r="E9" s="75" t="s">
        <v>137</v>
      </c>
      <c r="F9" s="57">
        <v>600088570</v>
      </c>
      <c r="G9" s="67" t="s">
        <v>120</v>
      </c>
      <c r="H9" s="31" t="s">
        <v>87</v>
      </c>
      <c r="I9" s="31" t="s">
        <v>88</v>
      </c>
      <c r="J9" s="31" t="s">
        <v>88</v>
      </c>
      <c r="K9" s="67" t="s">
        <v>138</v>
      </c>
      <c r="L9" s="98">
        <v>3200000</v>
      </c>
      <c r="M9" s="96">
        <f t="shared" si="1"/>
        <v>2720000</v>
      </c>
      <c r="N9" s="84">
        <v>2023</v>
      </c>
      <c r="O9" s="85">
        <v>2026</v>
      </c>
      <c r="P9" s="110"/>
      <c r="Q9" s="111"/>
      <c r="R9" s="111"/>
      <c r="S9" s="112"/>
      <c r="T9" s="113"/>
      <c r="U9" s="113"/>
      <c r="V9" s="113"/>
      <c r="W9" s="113" t="s">
        <v>105</v>
      </c>
      <c r="X9" s="113"/>
      <c r="Y9" s="55" t="s">
        <v>119</v>
      </c>
      <c r="Z9" s="57" t="s">
        <v>107</v>
      </c>
    </row>
    <row r="10" spans="1:32" ht="101.4" thickBot="1" x14ac:dyDescent="0.35">
      <c r="A10" s="54">
        <v>6</v>
      </c>
      <c r="B10" s="65" t="s">
        <v>122</v>
      </c>
      <c r="C10" s="59" t="s">
        <v>127</v>
      </c>
      <c r="D10" s="56">
        <v>62694774</v>
      </c>
      <c r="E10" s="56">
        <v>102066787</v>
      </c>
      <c r="F10" s="57">
        <v>600088839</v>
      </c>
      <c r="G10" s="58" t="s">
        <v>123</v>
      </c>
      <c r="H10" s="74" t="s">
        <v>87</v>
      </c>
      <c r="I10" s="74" t="s">
        <v>88</v>
      </c>
      <c r="J10" s="74" t="s">
        <v>88</v>
      </c>
      <c r="K10" s="67" t="s">
        <v>125</v>
      </c>
      <c r="L10" s="98">
        <v>25000000</v>
      </c>
      <c r="M10" s="99">
        <f t="shared" si="1"/>
        <v>21250000</v>
      </c>
      <c r="N10" s="84">
        <v>2024</v>
      </c>
      <c r="O10" s="85">
        <v>2027</v>
      </c>
      <c r="P10" s="110" t="s">
        <v>105</v>
      </c>
      <c r="Q10" s="111" t="s">
        <v>105</v>
      </c>
      <c r="R10" s="111" t="s">
        <v>105</v>
      </c>
      <c r="S10" s="112" t="s">
        <v>105</v>
      </c>
      <c r="T10" s="113"/>
      <c r="U10" s="113"/>
      <c r="V10" s="113"/>
      <c r="W10" s="113"/>
      <c r="X10" s="114" t="s">
        <v>105</v>
      </c>
      <c r="Y10" s="9" t="s">
        <v>119</v>
      </c>
      <c r="Z10" s="9" t="s">
        <v>107</v>
      </c>
    </row>
    <row r="11" spans="1:32" ht="81" customHeight="1" thickBot="1" x14ac:dyDescent="0.35">
      <c r="A11" s="77">
        <v>7</v>
      </c>
      <c r="B11" s="53" t="s">
        <v>140</v>
      </c>
      <c r="C11" s="76" t="s">
        <v>141</v>
      </c>
      <c r="D11" s="24">
        <v>25262165</v>
      </c>
      <c r="E11" s="24">
        <v>48162485</v>
      </c>
      <c r="F11" s="25">
        <v>600023940</v>
      </c>
      <c r="G11" s="61" t="s">
        <v>142</v>
      </c>
      <c r="H11" s="31" t="s">
        <v>87</v>
      </c>
      <c r="I11" s="31" t="s">
        <v>88</v>
      </c>
      <c r="J11" s="31" t="s">
        <v>88</v>
      </c>
      <c r="K11" s="61" t="s">
        <v>168</v>
      </c>
      <c r="L11" s="96">
        <v>25000000</v>
      </c>
      <c r="M11" s="96">
        <f t="shared" si="1"/>
        <v>21250000</v>
      </c>
      <c r="N11" s="86">
        <v>2024</v>
      </c>
      <c r="O11" s="87">
        <v>2027</v>
      </c>
      <c r="P11" s="102"/>
      <c r="Q11" s="103"/>
      <c r="R11" s="103"/>
      <c r="S11" s="104" t="s">
        <v>105</v>
      </c>
      <c r="T11" s="105"/>
      <c r="U11" s="105" t="s">
        <v>105</v>
      </c>
      <c r="V11" s="105" t="s">
        <v>105</v>
      </c>
      <c r="W11" s="105" t="s">
        <v>105</v>
      </c>
      <c r="X11" s="115"/>
      <c r="Y11" s="9"/>
      <c r="Z11" s="9"/>
      <c r="AF11" s="2"/>
    </row>
    <row r="12" spans="1:32" ht="88.65" customHeight="1" thickBot="1" x14ac:dyDescent="0.35">
      <c r="A12" s="210">
        <v>8</v>
      </c>
      <c r="B12" s="205" t="s">
        <v>169</v>
      </c>
      <c r="C12" s="206" t="s">
        <v>170</v>
      </c>
      <c r="D12" s="206">
        <v>70987955</v>
      </c>
      <c r="E12" s="206">
        <v>102078173</v>
      </c>
      <c r="F12" s="207">
        <v>650054717</v>
      </c>
      <c r="G12" s="208" t="s">
        <v>171</v>
      </c>
      <c r="H12" s="208" t="s">
        <v>87</v>
      </c>
      <c r="I12" s="208" t="s">
        <v>88</v>
      </c>
      <c r="J12" s="208" t="s">
        <v>172</v>
      </c>
      <c r="K12" s="208" t="s">
        <v>173</v>
      </c>
      <c r="L12" s="231">
        <v>70000000</v>
      </c>
      <c r="M12" s="208">
        <f>L12*0.85</f>
        <v>59500000</v>
      </c>
      <c r="N12" s="230" t="s">
        <v>251</v>
      </c>
      <c r="O12" s="230" t="s">
        <v>256</v>
      </c>
      <c r="P12" s="232" t="s">
        <v>105</v>
      </c>
      <c r="Q12" s="233" t="s">
        <v>105</v>
      </c>
      <c r="R12" s="234" t="s">
        <v>105</v>
      </c>
      <c r="S12" s="235" t="s">
        <v>105</v>
      </c>
      <c r="T12" s="208"/>
      <c r="U12" s="208"/>
      <c r="V12" s="208"/>
      <c r="W12" s="208"/>
      <c r="X12" s="208"/>
      <c r="Y12" s="205" t="s">
        <v>174</v>
      </c>
      <c r="Z12" s="207" t="s">
        <v>111</v>
      </c>
      <c r="AF12" s="2"/>
    </row>
    <row r="13" spans="1:32" ht="124.8" thickBot="1" x14ac:dyDescent="0.35">
      <c r="A13" s="211">
        <v>9</v>
      </c>
      <c r="B13" s="205" t="s">
        <v>176</v>
      </c>
      <c r="C13" s="206" t="s">
        <v>180</v>
      </c>
      <c r="D13" s="206" t="s">
        <v>177</v>
      </c>
      <c r="E13" s="206" t="s">
        <v>178</v>
      </c>
      <c r="F13" s="206">
        <v>650054105</v>
      </c>
      <c r="G13" s="212" t="s">
        <v>246</v>
      </c>
      <c r="H13" s="206" t="s">
        <v>87</v>
      </c>
      <c r="I13" s="206" t="s">
        <v>88</v>
      </c>
      <c r="J13" s="206" t="s">
        <v>88</v>
      </c>
      <c r="K13" s="206" t="s">
        <v>184</v>
      </c>
      <c r="L13" s="213">
        <v>4850000</v>
      </c>
      <c r="M13" s="213">
        <f t="shared" si="1"/>
        <v>4122500</v>
      </c>
      <c r="N13" s="214" t="s">
        <v>179</v>
      </c>
      <c r="O13" s="214" t="s">
        <v>175</v>
      </c>
      <c r="P13" s="215"/>
      <c r="Q13" s="216"/>
      <c r="R13" s="217" t="s">
        <v>105</v>
      </c>
      <c r="S13" s="218"/>
      <c r="T13" s="219"/>
      <c r="U13" s="219"/>
      <c r="V13" s="219"/>
      <c r="W13" s="219"/>
      <c r="X13" s="219"/>
      <c r="Y13" s="220" t="s">
        <v>247</v>
      </c>
      <c r="Z13" s="212" t="s">
        <v>111</v>
      </c>
    </row>
    <row r="14" spans="1:32" ht="133.5" customHeight="1" thickBot="1" x14ac:dyDescent="0.35">
      <c r="A14" s="127">
        <v>10</v>
      </c>
      <c r="B14" s="128" t="s">
        <v>195</v>
      </c>
      <c r="C14" s="138" t="s">
        <v>194</v>
      </c>
      <c r="D14" s="139">
        <v>71341072</v>
      </c>
      <c r="E14" s="139">
        <v>45978298</v>
      </c>
      <c r="F14" s="140">
        <v>691000794</v>
      </c>
      <c r="G14" s="149" t="s">
        <v>196</v>
      </c>
      <c r="H14" s="141" t="s">
        <v>87</v>
      </c>
      <c r="I14" s="142" t="s">
        <v>88</v>
      </c>
      <c r="J14" s="142" t="s">
        <v>88</v>
      </c>
      <c r="K14" s="141" t="s">
        <v>197</v>
      </c>
      <c r="L14" s="143">
        <v>35000000</v>
      </c>
      <c r="M14" s="143">
        <f t="shared" ref="M14:M24" si="2">L14*0.85</f>
        <v>29750000</v>
      </c>
      <c r="N14" s="173">
        <v>2023</v>
      </c>
      <c r="O14" s="174">
        <v>2025</v>
      </c>
      <c r="P14" s="144"/>
      <c r="Q14" s="182" t="s">
        <v>105</v>
      </c>
      <c r="R14" s="182" t="s">
        <v>105</v>
      </c>
      <c r="S14" s="183" t="s">
        <v>105</v>
      </c>
      <c r="T14" s="184"/>
      <c r="U14" s="184"/>
      <c r="V14" s="184"/>
      <c r="W14" s="184" t="s">
        <v>105</v>
      </c>
      <c r="X14" s="184" t="s">
        <v>105</v>
      </c>
      <c r="Y14" s="128" t="s">
        <v>198</v>
      </c>
      <c r="Z14" s="140" t="s">
        <v>107</v>
      </c>
    </row>
    <row r="15" spans="1:32" ht="90" customHeight="1" thickBot="1" x14ac:dyDescent="0.35">
      <c r="A15" s="127">
        <v>11</v>
      </c>
      <c r="B15" s="146" t="s">
        <v>199</v>
      </c>
      <c r="C15" s="146" t="s">
        <v>200</v>
      </c>
      <c r="D15" s="147">
        <v>25263633</v>
      </c>
      <c r="E15" s="147">
        <v>61223174</v>
      </c>
      <c r="F15" s="148">
        <v>600023958</v>
      </c>
      <c r="G15" s="149" t="s">
        <v>201</v>
      </c>
      <c r="H15" s="145" t="s">
        <v>87</v>
      </c>
      <c r="I15" s="145" t="s">
        <v>88</v>
      </c>
      <c r="J15" s="145" t="s">
        <v>88</v>
      </c>
      <c r="K15" s="150" t="s">
        <v>202</v>
      </c>
      <c r="L15" s="146">
        <v>100000000</v>
      </c>
      <c r="M15" s="146">
        <f t="shared" si="2"/>
        <v>85000000</v>
      </c>
      <c r="N15" s="175">
        <v>2023</v>
      </c>
      <c r="O15" s="174">
        <v>2026</v>
      </c>
      <c r="P15" s="229" t="s">
        <v>105</v>
      </c>
      <c r="Q15" s="182" t="s">
        <v>105</v>
      </c>
      <c r="R15" s="182" t="s">
        <v>105</v>
      </c>
      <c r="S15" s="183" t="s">
        <v>105</v>
      </c>
      <c r="T15" s="184"/>
      <c r="U15" s="184" t="s">
        <v>105</v>
      </c>
      <c r="V15" s="184" t="s">
        <v>105</v>
      </c>
      <c r="W15" s="184" t="s">
        <v>105</v>
      </c>
      <c r="X15" s="184" t="s">
        <v>105</v>
      </c>
      <c r="Y15" s="128" t="s">
        <v>203</v>
      </c>
      <c r="Z15" s="140" t="s">
        <v>111</v>
      </c>
    </row>
    <row r="16" spans="1:32" ht="72.599999999999994" thickBot="1" x14ac:dyDescent="0.35">
      <c r="A16" s="133">
        <v>12</v>
      </c>
      <c r="B16" s="146" t="s">
        <v>199</v>
      </c>
      <c r="C16" s="146" t="s">
        <v>200</v>
      </c>
      <c r="D16" s="147">
        <v>25263633</v>
      </c>
      <c r="E16" s="147">
        <v>61223174</v>
      </c>
      <c r="F16" s="148">
        <v>600023958</v>
      </c>
      <c r="G16" s="167" t="s">
        <v>204</v>
      </c>
      <c r="H16" s="145" t="s">
        <v>87</v>
      </c>
      <c r="I16" s="145" t="s">
        <v>88</v>
      </c>
      <c r="J16" s="145" t="s">
        <v>88</v>
      </c>
      <c r="K16" s="151" t="s">
        <v>205</v>
      </c>
      <c r="L16" s="146">
        <v>11200000</v>
      </c>
      <c r="M16" s="146">
        <f t="shared" si="2"/>
        <v>9520000</v>
      </c>
      <c r="N16" s="175">
        <v>2023</v>
      </c>
      <c r="O16" s="176">
        <v>2025</v>
      </c>
      <c r="P16" s="136" t="s">
        <v>105</v>
      </c>
      <c r="Q16" s="185" t="s">
        <v>105</v>
      </c>
      <c r="R16" s="185" t="s">
        <v>105</v>
      </c>
      <c r="S16" s="135" t="s">
        <v>105</v>
      </c>
      <c r="T16" s="134"/>
      <c r="U16" s="134"/>
      <c r="V16" s="134"/>
      <c r="W16" s="134"/>
      <c r="X16" s="134"/>
      <c r="Y16" s="128" t="s">
        <v>206</v>
      </c>
      <c r="Z16" s="152" t="s">
        <v>254</v>
      </c>
    </row>
    <row r="17" spans="1:31" ht="117" customHeight="1" thickBot="1" x14ac:dyDescent="0.35">
      <c r="A17" s="133">
        <v>13</v>
      </c>
      <c r="B17" s="146" t="s">
        <v>199</v>
      </c>
      <c r="C17" s="146" t="s">
        <v>200</v>
      </c>
      <c r="D17" s="147">
        <v>25263633</v>
      </c>
      <c r="E17" s="147">
        <v>61223174</v>
      </c>
      <c r="F17" s="146">
        <v>600023958</v>
      </c>
      <c r="G17" s="168" t="s">
        <v>207</v>
      </c>
      <c r="H17" s="145" t="s">
        <v>87</v>
      </c>
      <c r="I17" s="145" t="s">
        <v>88</v>
      </c>
      <c r="J17" s="145" t="s">
        <v>88</v>
      </c>
      <c r="K17" s="150" t="s">
        <v>208</v>
      </c>
      <c r="L17" s="146">
        <v>3000000</v>
      </c>
      <c r="M17" s="146">
        <f t="shared" si="2"/>
        <v>2550000</v>
      </c>
      <c r="N17" s="175">
        <v>2023</v>
      </c>
      <c r="O17" s="176">
        <v>2025</v>
      </c>
      <c r="P17" s="153"/>
      <c r="Q17" s="185"/>
      <c r="R17" s="185"/>
      <c r="S17" s="135"/>
      <c r="T17" s="134"/>
      <c r="U17" s="134"/>
      <c r="V17" s="134" t="s">
        <v>105</v>
      </c>
      <c r="W17" s="134" t="s">
        <v>105</v>
      </c>
      <c r="X17" s="134"/>
      <c r="Y17" s="128" t="s">
        <v>209</v>
      </c>
      <c r="Z17" s="152" t="s">
        <v>254</v>
      </c>
    </row>
    <row r="18" spans="1:31" s="126" customFormat="1" ht="58.2" thickBot="1" x14ac:dyDescent="0.35">
      <c r="A18" s="133">
        <v>14</v>
      </c>
      <c r="B18" s="145" t="s">
        <v>199</v>
      </c>
      <c r="C18" s="145" t="s">
        <v>200</v>
      </c>
      <c r="D18" s="155">
        <v>25263633</v>
      </c>
      <c r="E18" s="147">
        <v>61223174</v>
      </c>
      <c r="F18" s="146">
        <v>600023958</v>
      </c>
      <c r="G18" s="169" t="s">
        <v>210</v>
      </c>
      <c r="H18" s="145" t="s">
        <v>87</v>
      </c>
      <c r="I18" s="145" t="s">
        <v>88</v>
      </c>
      <c r="J18" s="145" t="s">
        <v>88</v>
      </c>
      <c r="K18" s="156" t="s">
        <v>211</v>
      </c>
      <c r="L18" s="145">
        <v>40000000</v>
      </c>
      <c r="M18" s="146">
        <f t="shared" si="2"/>
        <v>34000000</v>
      </c>
      <c r="N18" s="175">
        <v>2023</v>
      </c>
      <c r="O18" s="176">
        <v>2026</v>
      </c>
      <c r="P18" s="153"/>
      <c r="Q18" s="185"/>
      <c r="R18" s="185"/>
      <c r="S18" s="135"/>
      <c r="T18" s="134"/>
      <c r="U18" s="134"/>
      <c r="V18" s="134" t="s">
        <v>105</v>
      </c>
      <c r="W18" s="134" t="s">
        <v>105</v>
      </c>
      <c r="X18" s="134"/>
      <c r="Y18" s="128" t="s">
        <v>203</v>
      </c>
      <c r="Z18" s="152" t="s">
        <v>111</v>
      </c>
      <c r="AA18" s="1"/>
      <c r="AB18" s="1"/>
      <c r="AC18" s="1"/>
      <c r="AD18" s="1"/>
      <c r="AE18" s="1"/>
    </row>
    <row r="19" spans="1:31" ht="223.5" customHeight="1" thickBot="1" x14ac:dyDescent="0.35">
      <c r="A19" s="127">
        <v>15</v>
      </c>
      <c r="B19" s="128" t="s">
        <v>212</v>
      </c>
      <c r="C19" s="128" t="s">
        <v>213</v>
      </c>
      <c r="D19" s="139">
        <v>70993254</v>
      </c>
      <c r="E19" s="139">
        <v>102078165</v>
      </c>
      <c r="F19" s="140">
        <v>650054318</v>
      </c>
      <c r="G19" s="170" t="s">
        <v>214</v>
      </c>
      <c r="H19" s="142" t="s">
        <v>87</v>
      </c>
      <c r="I19" s="142" t="s">
        <v>88</v>
      </c>
      <c r="J19" s="142" t="s">
        <v>88</v>
      </c>
      <c r="K19" s="128" t="s">
        <v>215</v>
      </c>
      <c r="L19" s="142">
        <v>55000000</v>
      </c>
      <c r="M19" s="142">
        <f t="shared" si="2"/>
        <v>46750000</v>
      </c>
      <c r="N19" s="177" t="s">
        <v>253</v>
      </c>
      <c r="O19" s="177" t="s">
        <v>175</v>
      </c>
      <c r="P19" s="144"/>
      <c r="Q19" s="182" t="s">
        <v>105</v>
      </c>
      <c r="R19" s="182" t="s">
        <v>105</v>
      </c>
      <c r="S19" s="183" t="s">
        <v>105</v>
      </c>
      <c r="T19" s="188"/>
      <c r="U19" s="188"/>
      <c r="V19" s="188" t="s">
        <v>105</v>
      </c>
      <c r="W19" s="188" t="s">
        <v>105</v>
      </c>
      <c r="X19" s="188"/>
      <c r="Y19" s="128" t="s">
        <v>216</v>
      </c>
      <c r="Z19" s="140" t="s">
        <v>107</v>
      </c>
    </row>
    <row r="20" spans="1:31" ht="57.6" x14ac:dyDescent="0.3">
      <c r="A20" s="133">
        <v>16</v>
      </c>
      <c r="B20" s="128" t="s">
        <v>212</v>
      </c>
      <c r="C20" s="128" t="s">
        <v>213</v>
      </c>
      <c r="D20" s="146">
        <v>70993254</v>
      </c>
      <c r="E20" s="139">
        <v>102078165</v>
      </c>
      <c r="F20" s="140">
        <v>650054318</v>
      </c>
      <c r="G20" s="170" t="s">
        <v>217</v>
      </c>
      <c r="H20" s="142" t="s">
        <v>87</v>
      </c>
      <c r="I20" s="142" t="s">
        <v>88</v>
      </c>
      <c r="J20" s="142" t="s">
        <v>88</v>
      </c>
      <c r="K20" s="128" t="s">
        <v>218</v>
      </c>
      <c r="L20" s="154">
        <v>6000000</v>
      </c>
      <c r="M20" s="142">
        <f t="shared" si="2"/>
        <v>5100000</v>
      </c>
      <c r="N20" s="177" t="s">
        <v>164</v>
      </c>
      <c r="O20" s="177" t="s">
        <v>252</v>
      </c>
      <c r="P20" s="157"/>
      <c r="Q20" s="185" t="s">
        <v>105</v>
      </c>
      <c r="R20" s="185" t="s">
        <v>105</v>
      </c>
      <c r="S20" s="135"/>
      <c r="T20" s="134"/>
      <c r="U20" s="134"/>
      <c r="V20" s="134" t="s">
        <v>105</v>
      </c>
      <c r="W20" s="134"/>
      <c r="X20" s="134"/>
      <c r="Y20" s="157" t="s">
        <v>219</v>
      </c>
      <c r="Z20" s="152" t="s">
        <v>107</v>
      </c>
    </row>
    <row r="21" spans="1:31" s="117" customFormat="1" ht="129.75" customHeight="1" x14ac:dyDescent="0.3">
      <c r="A21" s="158">
        <v>17</v>
      </c>
      <c r="B21" s="150" t="s">
        <v>220</v>
      </c>
      <c r="C21" s="150" t="s">
        <v>221</v>
      </c>
      <c r="D21" s="150">
        <v>70996067</v>
      </c>
      <c r="E21" s="150">
        <v>102078114</v>
      </c>
      <c r="F21" s="150">
        <v>650064992</v>
      </c>
      <c r="G21" s="167" t="s">
        <v>222</v>
      </c>
      <c r="H21" s="150" t="s">
        <v>87</v>
      </c>
      <c r="I21" s="150" t="s">
        <v>88</v>
      </c>
      <c r="J21" s="150" t="s">
        <v>223</v>
      </c>
      <c r="K21" s="150" t="s">
        <v>224</v>
      </c>
      <c r="L21" s="150">
        <v>1000000</v>
      </c>
      <c r="M21" s="150">
        <f t="shared" si="2"/>
        <v>850000</v>
      </c>
      <c r="N21" s="177" t="s">
        <v>225</v>
      </c>
      <c r="O21" s="177" t="s">
        <v>226</v>
      </c>
      <c r="P21" s="150"/>
      <c r="Q21" s="190"/>
      <c r="R21" s="190"/>
      <c r="S21" s="190"/>
      <c r="T21" s="190"/>
      <c r="U21" s="190"/>
      <c r="V21" s="191" t="s">
        <v>105</v>
      </c>
      <c r="W21" s="190"/>
      <c r="X21" s="190"/>
      <c r="Y21" s="150" t="s">
        <v>227</v>
      </c>
      <c r="Z21" s="150" t="s">
        <v>228</v>
      </c>
      <c r="AA21" s="1"/>
      <c r="AB21" s="1"/>
      <c r="AC21" s="1"/>
      <c r="AD21" s="1"/>
      <c r="AE21" s="1"/>
    </row>
    <row r="22" spans="1:31" s="117" customFormat="1" ht="129.75" customHeight="1" x14ac:dyDescent="0.3">
      <c r="A22" s="158">
        <v>18</v>
      </c>
      <c r="B22" s="150" t="s">
        <v>220</v>
      </c>
      <c r="C22" s="150" t="s">
        <v>221</v>
      </c>
      <c r="D22" s="150">
        <v>70996067</v>
      </c>
      <c r="E22" s="150">
        <v>102078114</v>
      </c>
      <c r="F22" s="150">
        <v>650064992</v>
      </c>
      <c r="G22" s="167" t="s">
        <v>229</v>
      </c>
      <c r="H22" s="150" t="s">
        <v>87</v>
      </c>
      <c r="I22" s="150" t="s">
        <v>88</v>
      </c>
      <c r="J22" s="150" t="s">
        <v>223</v>
      </c>
      <c r="K22" s="150" t="s">
        <v>230</v>
      </c>
      <c r="L22" s="150">
        <v>2500000</v>
      </c>
      <c r="M22" s="150">
        <f t="shared" si="2"/>
        <v>2125000</v>
      </c>
      <c r="N22" s="177" t="s">
        <v>225</v>
      </c>
      <c r="O22" s="177" t="s">
        <v>226</v>
      </c>
      <c r="P22" s="150"/>
      <c r="Q22" s="190"/>
      <c r="R22" s="190"/>
      <c r="S22" s="190"/>
      <c r="T22" s="190"/>
      <c r="U22" s="190"/>
      <c r="V22" s="191" t="s">
        <v>105</v>
      </c>
      <c r="W22" s="190"/>
      <c r="X22" s="190"/>
      <c r="Y22" s="150" t="s">
        <v>231</v>
      </c>
      <c r="Z22" s="150" t="s">
        <v>228</v>
      </c>
      <c r="AA22" s="1"/>
      <c r="AB22" s="1"/>
      <c r="AC22" s="1"/>
      <c r="AD22" s="1"/>
      <c r="AE22" s="1"/>
    </row>
    <row r="23" spans="1:31" s="117" customFormat="1" ht="129.75" customHeight="1" x14ac:dyDescent="0.3">
      <c r="A23" s="158">
        <v>19</v>
      </c>
      <c r="B23" s="150" t="s">
        <v>220</v>
      </c>
      <c r="C23" s="150" t="s">
        <v>221</v>
      </c>
      <c r="D23" s="150">
        <v>70996067</v>
      </c>
      <c r="E23" s="150">
        <v>102078114</v>
      </c>
      <c r="F23" s="150">
        <v>650064992</v>
      </c>
      <c r="G23" s="167" t="s">
        <v>232</v>
      </c>
      <c r="H23" s="150" t="s">
        <v>87</v>
      </c>
      <c r="I23" s="150" t="s">
        <v>88</v>
      </c>
      <c r="J23" s="150" t="s">
        <v>223</v>
      </c>
      <c r="K23" s="150" t="s">
        <v>230</v>
      </c>
      <c r="L23" s="150">
        <v>2500000</v>
      </c>
      <c r="M23" s="150">
        <f t="shared" si="2"/>
        <v>2125000</v>
      </c>
      <c r="N23" s="177" t="s">
        <v>225</v>
      </c>
      <c r="O23" s="177" t="s">
        <v>226</v>
      </c>
      <c r="P23" s="150"/>
      <c r="Q23" s="190"/>
      <c r="R23" s="190"/>
      <c r="S23" s="190"/>
      <c r="T23" s="190"/>
      <c r="U23" s="190"/>
      <c r="V23" s="191" t="s">
        <v>105</v>
      </c>
      <c r="W23" s="190"/>
      <c r="X23" s="190"/>
      <c r="Y23" s="150" t="s">
        <v>233</v>
      </c>
      <c r="Z23" s="150" t="s">
        <v>228</v>
      </c>
      <c r="AA23" s="1"/>
      <c r="AB23" s="1"/>
      <c r="AC23" s="1"/>
      <c r="AD23" s="1"/>
      <c r="AE23" s="1"/>
    </row>
    <row r="24" spans="1:31" s="117" customFormat="1" ht="129.75" customHeight="1" thickBot="1" x14ac:dyDescent="0.35">
      <c r="A24" s="158">
        <v>20</v>
      </c>
      <c r="B24" s="150" t="s">
        <v>220</v>
      </c>
      <c r="C24" s="150" t="s">
        <v>221</v>
      </c>
      <c r="D24" s="150">
        <v>70996067</v>
      </c>
      <c r="E24" s="150">
        <v>102078114</v>
      </c>
      <c r="F24" s="150">
        <v>650064992</v>
      </c>
      <c r="G24" s="167" t="s">
        <v>234</v>
      </c>
      <c r="H24" s="150" t="s">
        <v>87</v>
      </c>
      <c r="I24" s="150" t="s">
        <v>88</v>
      </c>
      <c r="J24" s="150" t="s">
        <v>223</v>
      </c>
      <c r="K24" s="150" t="s">
        <v>235</v>
      </c>
      <c r="L24" s="150">
        <v>2500000</v>
      </c>
      <c r="M24" s="150">
        <f t="shared" si="2"/>
        <v>2125000</v>
      </c>
      <c r="N24" s="177" t="s">
        <v>225</v>
      </c>
      <c r="O24" s="177" t="s">
        <v>226</v>
      </c>
      <c r="P24" s="150"/>
      <c r="Q24" s="191" t="s">
        <v>105</v>
      </c>
      <c r="R24" s="191"/>
      <c r="S24" s="191" t="s">
        <v>105</v>
      </c>
      <c r="T24" s="190"/>
      <c r="U24" s="190"/>
      <c r="V24" s="191" t="s">
        <v>105</v>
      </c>
      <c r="W24" s="190"/>
      <c r="X24" s="190"/>
      <c r="Y24" s="150" t="s">
        <v>236</v>
      </c>
      <c r="Z24" s="150" t="s">
        <v>255</v>
      </c>
      <c r="AA24" s="1"/>
      <c r="AB24" s="1"/>
      <c r="AC24" s="1"/>
      <c r="AD24" s="1"/>
      <c r="AE24" s="1"/>
    </row>
    <row r="25" spans="1:31" s="117" customFormat="1" ht="129.75" customHeight="1" thickBot="1" x14ac:dyDescent="0.35">
      <c r="A25" s="158">
        <v>21</v>
      </c>
      <c r="B25" s="128" t="s">
        <v>237</v>
      </c>
      <c r="C25" s="138" t="s">
        <v>238</v>
      </c>
      <c r="D25" s="139">
        <v>62060449</v>
      </c>
      <c r="E25" s="139">
        <v>62060449</v>
      </c>
      <c r="F25" s="159">
        <v>600088588</v>
      </c>
      <c r="G25" s="171" t="s">
        <v>239</v>
      </c>
      <c r="H25" s="141" t="s">
        <v>87</v>
      </c>
      <c r="I25" s="142" t="s">
        <v>88</v>
      </c>
      <c r="J25" s="142" t="s">
        <v>240</v>
      </c>
      <c r="K25" s="141" t="s">
        <v>241</v>
      </c>
      <c r="L25" s="160">
        <v>20000000</v>
      </c>
      <c r="M25" s="160">
        <f>L25*0.85</f>
        <v>17000000</v>
      </c>
      <c r="N25" s="178" t="s">
        <v>251</v>
      </c>
      <c r="O25" s="179" t="s">
        <v>249</v>
      </c>
      <c r="P25" s="144"/>
      <c r="Q25" s="186"/>
      <c r="R25" s="186"/>
      <c r="S25" s="187"/>
      <c r="T25" s="188"/>
      <c r="U25" s="188"/>
      <c r="V25" s="188"/>
      <c r="W25" s="188"/>
      <c r="X25" s="188"/>
      <c r="Y25" s="161" t="s">
        <v>242</v>
      </c>
      <c r="Z25" s="162" t="s">
        <v>111</v>
      </c>
      <c r="AA25" s="1"/>
      <c r="AB25" s="1"/>
      <c r="AC25" s="1"/>
      <c r="AD25" s="1"/>
      <c r="AE25" s="1"/>
    </row>
    <row r="26" spans="1:31" s="117" customFormat="1" ht="129.75" customHeight="1" x14ac:dyDescent="0.3">
      <c r="A26" s="158">
        <v>22</v>
      </c>
      <c r="B26" s="163" t="s">
        <v>237</v>
      </c>
      <c r="C26" s="138" t="s">
        <v>238</v>
      </c>
      <c r="D26" s="146">
        <v>62060449</v>
      </c>
      <c r="E26" s="164">
        <v>62060449</v>
      </c>
      <c r="F26" s="152">
        <v>600088588</v>
      </c>
      <c r="G26" s="172" t="s">
        <v>243</v>
      </c>
      <c r="H26" s="154" t="s">
        <v>87</v>
      </c>
      <c r="I26" s="154" t="s">
        <v>88</v>
      </c>
      <c r="J26" s="154" t="s">
        <v>240</v>
      </c>
      <c r="K26" s="165" t="s">
        <v>244</v>
      </c>
      <c r="L26" s="166">
        <v>2500000</v>
      </c>
      <c r="M26" s="166">
        <f>L26*0.85</f>
        <v>2125000</v>
      </c>
      <c r="N26" s="180" t="s">
        <v>250</v>
      </c>
      <c r="O26" s="181" t="s">
        <v>249</v>
      </c>
      <c r="P26" s="157"/>
      <c r="Q26" s="185" t="s">
        <v>105</v>
      </c>
      <c r="R26" s="185"/>
      <c r="S26" s="135" t="s">
        <v>105</v>
      </c>
      <c r="T26" s="189"/>
      <c r="U26" s="189"/>
      <c r="V26" s="189"/>
      <c r="W26" s="189"/>
      <c r="X26" s="192"/>
      <c r="Y26" s="150" t="s">
        <v>245</v>
      </c>
      <c r="Z26" s="150" t="s">
        <v>228</v>
      </c>
      <c r="AA26" s="1"/>
      <c r="AB26" s="1"/>
      <c r="AC26" s="1"/>
      <c r="AD26" s="1"/>
      <c r="AE26" s="1"/>
    </row>
    <row r="27" spans="1:31" x14ac:dyDescent="0.3">
      <c r="A27" s="8"/>
      <c r="B27" s="2"/>
      <c r="C27" s="2"/>
      <c r="D27" s="2"/>
      <c r="E27" s="2"/>
      <c r="F27" s="2"/>
      <c r="G27" s="2"/>
    </row>
    <row r="28" spans="1:31" x14ac:dyDescent="0.3">
      <c r="A28" s="8" t="s">
        <v>257</v>
      </c>
      <c r="B28" s="2"/>
      <c r="C28" s="2"/>
      <c r="D28" s="2"/>
      <c r="E28" s="2"/>
      <c r="F28" s="2"/>
      <c r="G28" s="2"/>
    </row>
    <row r="31" spans="1:31" x14ac:dyDescent="0.3">
      <c r="C31" s="1" t="s">
        <v>139</v>
      </c>
    </row>
    <row r="32" spans="1:31" x14ac:dyDescent="0.3">
      <c r="A32" s="1" t="s">
        <v>259</v>
      </c>
    </row>
    <row r="33" spans="1:8" x14ac:dyDescent="0.3">
      <c r="A33" s="2"/>
    </row>
    <row r="34" spans="1:8" x14ac:dyDescent="0.3">
      <c r="C34" s="8"/>
      <c r="D34" s="8"/>
      <c r="E34" s="8"/>
      <c r="F34" s="8"/>
    </row>
    <row r="35" spans="1:8" x14ac:dyDescent="0.3">
      <c r="C35" s="8"/>
      <c r="D35" s="8"/>
      <c r="E35" s="8"/>
      <c r="F35" s="8"/>
    </row>
    <row r="36" spans="1:8" x14ac:dyDescent="0.3">
      <c r="C36" s="8"/>
      <c r="D36" s="8"/>
      <c r="E36" s="8"/>
      <c r="F36" s="8"/>
    </row>
    <row r="37" spans="1:8" x14ac:dyDescent="0.3">
      <c r="C37" s="8"/>
      <c r="D37" s="8"/>
      <c r="E37" s="8"/>
      <c r="F37" s="8"/>
    </row>
    <row r="38" spans="1:8" x14ac:dyDescent="0.3">
      <c r="C38" s="8"/>
      <c r="D38" s="8"/>
      <c r="E38" s="8"/>
      <c r="F38" s="8"/>
    </row>
    <row r="39" spans="1:8" x14ac:dyDescent="0.3">
      <c r="A39" s="8" t="s">
        <v>32</v>
      </c>
      <c r="B39" s="8"/>
    </row>
    <row r="40" spans="1:8" x14ac:dyDescent="0.3">
      <c r="A40" s="12" t="s">
        <v>47</v>
      </c>
      <c r="B40" s="8"/>
    </row>
    <row r="41" spans="1:8" x14ac:dyDescent="0.3">
      <c r="A41" s="8" t="s">
        <v>33</v>
      </c>
      <c r="B41" s="8"/>
    </row>
    <row r="42" spans="1:8" x14ac:dyDescent="0.3">
      <c r="A42" s="8" t="s">
        <v>34</v>
      </c>
      <c r="B42" s="8"/>
    </row>
    <row r="44" spans="1:8" x14ac:dyDescent="0.3">
      <c r="A44" s="1" t="s">
        <v>48</v>
      </c>
      <c r="B44" s="8"/>
    </row>
    <row r="45" spans="1:8" x14ac:dyDescent="0.3">
      <c r="B45" s="8"/>
    </row>
    <row r="46" spans="1:8" x14ac:dyDescent="0.3">
      <c r="A46" s="39" t="s">
        <v>81</v>
      </c>
      <c r="B46" s="39"/>
      <c r="C46" s="39"/>
      <c r="D46" s="39"/>
      <c r="E46" s="39"/>
      <c r="F46" s="39"/>
      <c r="G46" s="39"/>
      <c r="H46" s="39"/>
    </row>
    <row r="47" spans="1:8" x14ac:dyDescent="0.3">
      <c r="A47" s="39" t="s">
        <v>77</v>
      </c>
      <c r="B47" s="39"/>
      <c r="C47" s="39"/>
      <c r="D47" s="39"/>
      <c r="E47" s="39"/>
      <c r="F47" s="39"/>
      <c r="G47" s="39"/>
      <c r="H47" s="39"/>
    </row>
    <row r="48" spans="1:8" x14ac:dyDescent="0.3">
      <c r="A48" s="39" t="s">
        <v>73</v>
      </c>
      <c r="B48" s="39"/>
      <c r="C48" s="39"/>
      <c r="D48" s="39"/>
      <c r="E48" s="39"/>
      <c r="F48" s="39"/>
      <c r="G48" s="39"/>
      <c r="H48" s="39"/>
    </row>
    <row r="49" spans="1:30" x14ac:dyDescent="0.3">
      <c r="A49" s="39" t="s">
        <v>74</v>
      </c>
      <c r="B49" s="39"/>
      <c r="C49" s="39"/>
      <c r="D49" s="39"/>
      <c r="E49" s="39"/>
      <c r="F49" s="39"/>
      <c r="G49" s="39"/>
      <c r="H49" s="39"/>
    </row>
    <row r="50" spans="1:30" x14ac:dyDescent="0.3">
      <c r="A50" s="39" t="s">
        <v>75</v>
      </c>
      <c r="B50" s="39"/>
      <c r="C50" s="39"/>
      <c r="D50" s="39"/>
      <c r="E50" s="39"/>
      <c r="F50" s="39"/>
      <c r="G50" s="39"/>
      <c r="H50" s="39"/>
    </row>
    <row r="51" spans="1:30" x14ac:dyDescent="0.3">
      <c r="A51" s="39" t="s">
        <v>76</v>
      </c>
      <c r="B51" s="39"/>
      <c r="C51" s="39"/>
      <c r="D51" s="39"/>
      <c r="E51" s="39"/>
      <c r="F51" s="39"/>
      <c r="G51" s="39"/>
      <c r="H51" s="39"/>
    </row>
    <row r="52" spans="1:30" x14ac:dyDescent="0.3">
      <c r="A52" s="39" t="s">
        <v>79</v>
      </c>
      <c r="B52" s="39"/>
      <c r="C52" s="39"/>
      <c r="D52" s="39"/>
      <c r="E52" s="39"/>
      <c r="F52" s="39"/>
      <c r="G52" s="39"/>
      <c r="H52" s="39"/>
    </row>
    <row r="53" spans="1:30" x14ac:dyDescent="0.3">
      <c r="A53" s="6" t="s">
        <v>78</v>
      </c>
      <c r="B53" s="6"/>
      <c r="C53" s="6"/>
      <c r="D53" s="6"/>
      <c r="E53" s="6"/>
    </row>
    <row r="54" spans="1:30" x14ac:dyDescent="0.3">
      <c r="A54" s="39" t="s">
        <v>80</v>
      </c>
      <c r="B54" s="39"/>
      <c r="C54" s="39"/>
      <c r="D54" s="39"/>
      <c r="E54" s="39"/>
      <c r="F54" s="3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AA54" s="3"/>
      <c r="AB54" s="3"/>
      <c r="AC54" s="3"/>
      <c r="AD54" s="3"/>
    </row>
    <row r="55" spans="1:30" x14ac:dyDescent="0.3">
      <c r="A55" s="39" t="s">
        <v>50</v>
      </c>
      <c r="B55" s="39"/>
      <c r="C55" s="39"/>
      <c r="D55" s="39"/>
      <c r="E55" s="39"/>
      <c r="F55" s="3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AA55" s="3"/>
      <c r="AB55" s="3"/>
      <c r="AC55" s="3"/>
      <c r="AD55" s="3"/>
    </row>
    <row r="56" spans="1:30" x14ac:dyDescent="0.3">
      <c r="A56" s="39"/>
      <c r="B56" s="39"/>
      <c r="C56" s="39"/>
      <c r="D56" s="39"/>
      <c r="E56" s="39"/>
      <c r="F56" s="3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AA56" s="3"/>
      <c r="AB56" s="3"/>
      <c r="AC56" s="3"/>
      <c r="AD56" s="3"/>
    </row>
    <row r="57" spans="1:30" x14ac:dyDescent="0.3">
      <c r="A57" s="39" t="s">
        <v>82</v>
      </c>
      <c r="B57" s="39"/>
      <c r="C57" s="39"/>
      <c r="D57" s="39"/>
      <c r="E57" s="39"/>
      <c r="F57" s="3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AA57" s="3"/>
      <c r="AB57" s="3"/>
      <c r="AC57" s="3"/>
      <c r="AD57" s="3"/>
    </row>
    <row r="58" spans="1:30" x14ac:dyDescent="0.3">
      <c r="A58" s="39" t="s">
        <v>69</v>
      </c>
      <c r="B58" s="39"/>
      <c r="C58" s="39"/>
      <c r="D58" s="39"/>
      <c r="E58" s="39"/>
      <c r="F58" s="3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AA58" s="3"/>
      <c r="AB58" s="3"/>
      <c r="AC58" s="3"/>
      <c r="AD58" s="3"/>
    </row>
    <row r="60" spans="1:30" x14ac:dyDescent="0.3">
      <c r="A60" s="1" t="s">
        <v>51</v>
      </c>
    </row>
    <row r="61" spans="1:30" x14ac:dyDescent="0.3">
      <c r="A61" s="17" t="s">
        <v>52</v>
      </c>
    </row>
    <row r="62" spans="1:30" x14ac:dyDescent="0.3">
      <c r="A62" s="1" t="s">
        <v>53</v>
      </c>
    </row>
    <row r="64" spans="1:30" s="39" customFormat="1" x14ac:dyDescent="0.3"/>
    <row r="65" spans="1:9" s="39" customFormat="1" x14ac:dyDescent="0.3"/>
    <row r="66" spans="1:9" x14ac:dyDescent="0.3">
      <c r="A66" s="40"/>
      <c r="B66" s="41"/>
      <c r="C66" s="3"/>
      <c r="D66" s="3"/>
      <c r="E66" s="3"/>
      <c r="F66" s="3"/>
      <c r="G66" s="3"/>
      <c r="H66" s="3"/>
      <c r="I66" s="3"/>
    </row>
    <row r="67" spans="1:9" s="3" customFormat="1" x14ac:dyDescent="0.3"/>
    <row r="68" spans="1:9" s="38" customFormat="1" x14ac:dyDescent="0.3">
      <c r="A68" s="39"/>
      <c r="B68" s="39"/>
      <c r="C68" s="39"/>
      <c r="D68" s="39"/>
      <c r="E68" s="39"/>
      <c r="F68" s="39"/>
      <c r="G68" s="39"/>
      <c r="H68" s="39"/>
      <c r="I68" s="3"/>
    </row>
  </sheetData>
  <customSheetViews>
    <customSheetView guid="{631F3AFE-DAE2-4D4A-AA75-6E91729AE5B8}" fitToPage="1">
      <pane xSplit="6" ySplit="4" topLeftCell="G12" activePane="bottomRight" state="frozen"/>
      <selection pane="bottomRight" activeCell="B13" sqref="B13"/>
      <pageMargins left="0.25" right="0.25" top="0.75" bottom="0.75" header="0.3" footer="0.3"/>
      <pageSetup paperSize="8" scale="44" orientation="landscape" verticalDpi="300" r:id="rId1"/>
    </customSheetView>
    <customSheetView guid="{091F11B8-2C37-4668-8485-0E4719A3AF38}" fitToPage="1">
      <pane xSplit="6" ySplit="4" topLeftCell="G13" activePane="bottomRight" state="frozen"/>
      <selection pane="bottomRight" activeCell="C13" sqref="C13"/>
      <pageMargins left="0.25" right="0.25" top="0.75" bottom="0.75" header="0.3" footer="0.3"/>
      <pageSetup paperSize="8" scale="44" orientation="landscape" verticalDpi="300" r:id="rId2"/>
    </customSheetView>
    <customSheetView guid="{50CF6E7F-2951-4340-A256-08D6308CCE2A}" fitToPage="1">
      <pane xSplit="6" ySplit="4" topLeftCell="G14" activePane="bottomRight" state="frozen"/>
      <selection pane="bottomRight" activeCell="D24" sqref="D24"/>
      <pageMargins left="0.25" right="0.25" top="0.75" bottom="0.75" header="0.3" footer="0.3"/>
      <pageSetup paperSize="8" scale="44" orientation="landscape" verticalDpi="300" r:id="rId3"/>
    </customSheetView>
    <customSheetView guid="{0A85AF8D-1C9C-4010-A32E-42EEF0CE274A}" fitToPage="1">
      <pane xSplit="6" ySplit="4" topLeftCell="G24" activePane="bottomRight" state="frozen"/>
      <selection pane="bottomRight" activeCell="A14" sqref="A14:AE14"/>
      <pageMargins left="0.25" right="0.25" top="0.75" bottom="0.75" header="0.3" footer="0.3"/>
      <pageSetup paperSize="8" scale="44" orientation="landscape" verticalDpi="300" r:id="rId4"/>
    </customSheetView>
    <customSheetView guid="{2945A780-817E-47C3-8DC0-E767EB5368AF}" fitToPage="1">
      <pane xSplit="6" ySplit="4" topLeftCell="G27" activePane="bottomRight" state="frozen"/>
      <selection pane="bottomRight" activeCell="B32" sqref="B32"/>
      <pageMargins left="0.25" right="0.25" top="0.75" bottom="0.75" header="0.3" footer="0.3"/>
      <pageSetup paperSize="8" scale="44" orientation="landscape" verticalDpi="300" r:id="rId5"/>
    </customSheetView>
  </customSheetViews>
  <mergeCells count="28">
    <mergeCell ref="Y2:Z2"/>
    <mergeCell ref="Y3:Y4"/>
    <mergeCell ref="Z3:Z4"/>
    <mergeCell ref="T3:T4"/>
    <mergeCell ref="V3:V4"/>
    <mergeCell ref="X3:X4"/>
    <mergeCell ref="P2:X2"/>
    <mergeCell ref="B3:B4"/>
    <mergeCell ref="U3:U4"/>
    <mergeCell ref="P3:S3"/>
    <mergeCell ref="K2:K4"/>
    <mergeCell ref="W3:W4"/>
    <mergeCell ref="A2:A4"/>
    <mergeCell ref="C3:C4"/>
    <mergeCell ref="D3:D4"/>
    <mergeCell ref="E3:E4"/>
    <mergeCell ref="F3:F4"/>
    <mergeCell ref="B2:F2"/>
    <mergeCell ref="L2:M2"/>
    <mergeCell ref="N2:O2"/>
    <mergeCell ref="H2:H4"/>
    <mergeCell ref="I2:I4"/>
    <mergeCell ref="L3:L4"/>
    <mergeCell ref="M3:M4"/>
    <mergeCell ref="N3:N4"/>
    <mergeCell ref="O3:O4"/>
    <mergeCell ref="G2:G4"/>
    <mergeCell ref="J2:J4"/>
  </mergeCells>
  <phoneticPr fontId="24" type="noConversion"/>
  <pageMargins left="0.25" right="0.25" top="0.75" bottom="0.75" header="0.3" footer="0.3"/>
  <pageSetup paperSize="8" scale="26" orientation="landscape" verticalDpi="300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38"/>
  <sheetViews>
    <sheetView topLeftCell="B1" zoomScaleNormal="100" workbookViewId="0">
      <selection activeCell="V5" sqref="V5"/>
    </sheetView>
  </sheetViews>
  <sheetFormatPr defaultColWidth="8.5546875" defaultRowHeight="14.4" x14ac:dyDescent="0.3"/>
  <cols>
    <col min="1" max="1" width="14.44140625" style="1" hidden="1" customWidth="1"/>
    <col min="2" max="2" width="7.44140625" style="1" customWidth="1"/>
    <col min="3" max="3" width="18.44140625" style="1" customWidth="1"/>
    <col min="4" max="4" width="17.5546875" style="1" customWidth="1"/>
    <col min="5" max="5" width="9.5546875" style="1" customWidth="1"/>
    <col min="6" max="6" width="22.44140625" style="1" customWidth="1"/>
    <col min="7" max="7" width="15.44140625" style="1" customWidth="1"/>
    <col min="8" max="8" width="16" style="1" customWidth="1"/>
    <col min="9" max="9" width="16.5546875" style="1" customWidth="1"/>
    <col min="10" max="10" width="39.44140625" style="1" customWidth="1"/>
    <col min="11" max="12" width="10.44140625" style="1" customWidth="1"/>
    <col min="13" max="13" width="9" style="1" customWidth="1"/>
    <col min="14" max="14" width="8.5546875" style="1"/>
    <col min="15" max="18" width="11.109375" style="1" customWidth="1"/>
    <col min="19" max="20" width="10.5546875" style="1" customWidth="1"/>
    <col min="21" max="21" width="13.5546875" style="1" customWidth="1"/>
    <col min="22" max="22" width="24.109375" style="1" customWidth="1"/>
    <col min="23" max="23" width="13.44140625" style="1" customWidth="1"/>
    <col min="24" max="24" width="15.88671875" style="1" customWidth="1"/>
    <col min="25" max="25" width="15.44140625" style="1" customWidth="1"/>
    <col min="26" max="16384" width="8.5546875" style="1"/>
  </cols>
  <sheetData>
    <row r="1" spans="1:25" ht="18.600000000000001" thickBot="1" x14ac:dyDescent="0.4">
      <c r="B1" s="236" t="s">
        <v>183</v>
      </c>
    </row>
    <row r="2" spans="1:25" ht="30" customHeight="1" thickBot="1" x14ac:dyDescent="0.35">
      <c r="A2" s="299" t="s">
        <v>54</v>
      </c>
      <c r="B2" s="310" t="s">
        <v>8</v>
      </c>
      <c r="C2" s="288" t="s">
        <v>55</v>
      </c>
      <c r="D2" s="289"/>
      <c r="E2" s="290"/>
      <c r="F2" s="302" t="s">
        <v>10</v>
      </c>
      <c r="G2" s="322" t="s">
        <v>38</v>
      </c>
      <c r="H2" s="325" t="s">
        <v>70</v>
      </c>
      <c r="I2" s="305" t="s">
        <v>12</v>
      </c>
      <c r="J2" s="302" t="s">
        <v>56</v>
      </c>
      <c r="K2" s="308" t="s">
        <v>57</v>
      </c>
      <c r="L2" s="309"/>
      <c r="M2" s="293" t="s">
        <v>15</v>
      </c>
      <c r="N2" s="294"/>
      <c r="O2" s="328" t="s">
        <v>58</v>
      </c>
      <c r="P2" s="329"/>
      <c r="Q2" s="329"/>
      <c r="R2" s="330"/>
      <c r="S2" s="293" t="s">
        <v>17</v>
      </c>
      <c r="T2" s="313"/>
      <c r="U2" s="2"/>
      <c r="V2" s="2"/>
      <c r="W2" s="2"/>
      <c r="X2" s="2"/>
      <c r="Y2" s="2"/>
    </row>
    <row r="3" spans="1:25" ht="22.35" customHeight="1" thickBot="1" x14ac:dyDescent="0.35">
      <c r="A3" s="300"/>
      <c r="B3" s="311"/>
      <c r="C3" s="314" t="s">
        <v>59</v>
      </c>
      <c r="D3" s="316" t="s">
        <v>60</v>
      </c>
      <c r="E3" s="318" t="s">
        <v>61</v>
      </c>
      <c r="F3" s="303"/>
      <c r="G3" s="323"/>
      <c r="H3" s="326"/>
      <c r="I3" s="306"/>
      <c r="J3" s="303"/>
      <c r="K3" s="320" t="s">
        <v>62</v>
      </c>
      <c r="L3" s="320" t="s">
        <v>89</v>
      </c>
      <c r="M3" s="295" t="s">
        <v>25</v>
      </c>
      <c r="N3" s="297" t="s">
        <v>26</v>
      </c>
      <c r="O3" s="331" t="s">
        <v>41</v>
      </c>
      <c r="P3" s="332"/>
      <c r="Q3" s="332"/>
      <c r="R3" s="333"/>
      <c r="S3" s="295" t="s">
        <v>63</v>
      </c>
      <c r="T3" s="297" t="s">
        <v>30</v>
      </c>
    </row>
    <row r="4" spans="1:25" ht="99.75" customHeight="1" thickBot="1" x14ac:dyDescent="0.35">
      <c r="A4" s="301"/>
      <c r="B4" s="312"/>
      <c r="C4" s="315"/>
      <c r="D4" s="317"/>
      <c r="E4" s="319"/>
      <c r="F4" s="304"/>
      <c r="G4" s="324"/>
      <c r="H4" s="327"/>
      <c r="I4" s="307"/>
      <c r="J4" s="304"/>
      <c r="K4" s="321"/>
      <c r="L4" s="321"/>
      <c r="M4" s="296"/>
      <c r="N4" s="298"/>
      <c r="O4" s="4" t="s">
        <v>64</v>
      </c>
      <c r="P4" s="5" t="s">
        <v>44</v>
      </c>
      <c r="Q4" s="7" t="s">
        <v>45</v>
      </c>
      <c r="R4" s="15" t="s">
        <v>65</v>
      </c>
      <c r="S4" s="296"/>
      <c r="T4" s="298"/>
    </row>
    <row r="5" spans="1:25" ht="57.6" x14ac:dyDescent="0.3">
      <c r="A5" s="2">
        <v>1</v>
      </c>
      <c r="B5" s="20">
        <v>1</v>
      </c>
      <c r="C5" s="70" t="s">
        <v>133</v>
      </c>
      <c r="D5" s="71" t="s">
        <v>127</v>
      </c>
      <c r="E5" s="33">
        <v>61222275</v>
      </c>
      <c r="F5" s="34" t="s">
        <v>134</v>
      </c>
      <c r="G5" s="92" t="s">
        <v>87</v>
      </c>
      <c r="H5" s="92" t="s">
        <v>88</v>
      </c>
      <c r="I5" s="31" t="s">
        <v>88</v>
      </c>
      <c r="J5" s="72" t="s">
        <v>135</v>
      </c>
      <c r="K5" s="96">
        <v>10000000</v>
      </c>
      <c r="L5" s="96">
        <f>K5*0.85</f>
        <v>8500000</v>
      </c>
      <c r="M5" s="86">
        <v>2023</v>
      </c>
      <c r="N5" s="87">
        <v>2024</v>
      </c>
      <c r="O5" s="23"/>
      <c r="P5" s="24"/>
      <c r="Q5" s="24"/>
      <c r="R5" s="100" t="s">
        <v>105</v>
      </c>
      <c r="S5" s="23" t="s">
        <v>119</v>
      </c>
      <c r="T5" s="25" t="s">
        <v>107</v>
      </c>
    </row>
    <row r="6" spans="1:25" ht="15" thickBot="1" x14ac:dyDescent="0.35">
      <c r="A6" s="2"/>
      <c r="B6" s="22"/>
      <c r="C6" s="28"/>
      <c r="D6" s="29"/>
      <c r="E6" s="30"/>
      <c r="F6" s="32"/>
      <c r="G6" s="32"/>
      <c r="H6" s="32"/>
      <c r="I6" s="32"/>
      <c r="J6" s="32"/>
      <c r="K6" s="32"/>
      <c r="L6" s="32"/>
      <c r="M6" s="28"/>
      <c r="N6" s="30"/>
      <c r="O6" s="28"/>
      <c r="P6" s="29"/>
      <c r="Q6" s="29"/>
      <c r="R6" s="30"/>
      <c r="S6" s="28"/>
      <c r="T6" s="30"/>
    </row>
    <row r="7" spans="1:25" x14ac:dyDescent="0.3">
      <c r="A7" s="2"/>
      <c r="B7" s="1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x14ac:dyDescent="0.3">
      <c r="A8" s="2"/>
      <c r="B8" s="16"/>
      <c r="C8" s="2"/>
      <c r="D8" s="2"/>
      <c r="E8" s="2"/>
      <c r="F8" s="2"/>
      <c r="G8" s="2"/>
      <c r="H8" s="2"/>
      <c r="I8" s="2"/>
      <c r="J8" s="2"/>
      <c r="K8" s="2"/>
      <c r="L8" s="2" t="s">
        <v>90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3">
      <c r="A9" s="2"/>
      <c r="B9" s="8" t="s">
        <v>257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2" spans="1:25" x14ac:dyDescent="0.3">
      <c r="E12" s="1" t="s">
        <v>139</v>
      </c>
    </row>
    <row r="13" spans="1:25" x14ac:dyDescent="0.3">
      <c r="B13" s="1" t="s">
        <v>258</v>
      </c>
    </row>
    <row r="14" spans="1:25" x14ac:dyDescent="0.3">
      <c r="A14" s="2" t="s">
        <v>66</v>
      </c>
      <c r="B14" s="2"/>
    </row>
    <row r="15" spans="1:25" x14ac:dyDescent="0.3">
      <c r="A15" s="2"/>
      <c r="B15" s="13" t="s">
        <v>67</v>
      </c>
    </row>
    <row r="16" spans="1:25" ht="16.350000000000001" customHeight="1" x14ac:dyDescent="0.3">
      <c r="B16" s="1" t="s">
        <v>68</v>
      </c>
    </row>
    <row r="17" spans="1:23" x14ac:dyDescent="0.3">
      <c r="B17" s="8" t="s">
        <v>33</v>
      </c>
    </row>
    <row r="18" spans="1:23" x14ac:dyDescent="0.3">
      <c r="B18" s="8" t="s">
        <v>34</v>
      </c>
    </row>
    <row r="20" spans="1:23" x14ac:dyDescent="0.3">
      <c r="B20" s="1" t="s">
        <v>48</v>
      </c>
    </row>
    <row r="22" spans="1:23" x14ac:dyDescent="0.3">
      <c r="A22" s="6" t="s">
        <v>49</v>
      </c>
      <c r="B22" s="39" t="s">
        <v>84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U22" s="39"/>
      <c r="V22" s="39"/>
      <c r="W22" s="39"/>
    </row>
    <row r="23" spans="1:23" x14ac:dyDescent="0.3">
      <c r="A23" s="6" t="s">
        <v>50</v>
      </c>
      <c r="B23" s="39" t="s">
        <v>77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U23" s="39"/>
      <c r="V23" s="39"/>
      <c r="W23" s="39"/>
    </row>
    <row r="24" spans="1:23" x14ac:dyDescent="0.3">
      <c r="A24" s="6"/>
      <c r="B24" s="39" t="s">
        <v>73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U24" s="39"/>
      <c r="V24" s="39"/>
      <c r="W24" s="39"/>
    </row>
    <row r="25" spans="1:23" x14ac:dyDescent="0.3">
      <c r="A25" s="6"/>
      <c r="B25" s="39" t="s">
        <v>74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U25" s="39"/>
      <c r="V25" s="39"/>
      <c r="W25" s="39"/>
    </row>
    <row r="26" spans="1:23" x14ac:dyDescent="0.3">
      <c r="A26" s="6"/>
      <c r="B26" s="39" t="s">
        <v>75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U26" s="39"/>
      <c r="V26" s="39"/>
      <c r="W26" s="39"/>
    </row>
    <row r="27" spans="1:23" x14ac:dyDescent="0.3">
      <c r="A27" s="6"/>
      <c r="B27" s="39" t="s">
        <v>76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U27" s="39"/>
      <c r="V27" s="39"/>
      <c r="W27" s="39"/>
    </row>
    <row r="28" spans="1:23" x14ac:dyDescent="0.3">
      <c r="A28" s="6"/>
      <c r="B28" s="39" t="s">
        <v>79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U28" s="39"/>
      <c r="V28" s="39"/>
      <c r="W28" s="39"/>
    </row>
    <row r="29" spans="1:23" x14ac:dyDescent="0.3">
      <c r="A29" s="6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U29" s="39"/>
      <c r="V29" s="39"/>
      <c r="W29" s="39"/>
    </row>
    <row r="30" spans="1:23" x14ac:dyDescent="0.3">
      <c r="A30" s="6"/>
      <c r="B30" s="39" t="s">
        <v>83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U30" s="39"/>
      <c r="V30" s="39"/>
      <c r="W30" s="39"/>
    </row>
    <row r="31" spans="1:23" x14ac:dyDescent="0.3">
      <c r="A31" s="6"/>
      <c r="B31" s="39" t="s">
        <v>50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U31" s="39"/>
      <c r="V31" s="39"/>
      <c r="W31" s="39"/>
    </row>
    <row r="32" spans="1:23" x14ac:dyDescent="0.3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U32" s="39"/>
      <c r="V32" s="39"/>
      <c r="W32" s="39"/>
    </row>
    <row r="33" spans="2:23" x14ac:dyDescent="0.3">
      <c r="B33" s="39" t="s">
        <v>82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U33" s="39"/>
      <c r="V33" s="39"/>
      <c r="W33" s="39"/>
    </row>
    <row r="34" spans="2:23" x14ac:dyDescent="0.3">
      <c r="B34" s="39" t="s">
        <v>69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U34" s="39"/>
      <c r="V34" s="39"/>
      <c r="W34" s="39"/>
    </row>
    <row r="35" spans="2:23" ht="16.350000000000001" customHeight="1" x14ac:dyDescent="0.3"/>
    <row r="36" spans="2:23" x14ac:dyDescent="0.3">
      <c r="B36" s="1" t="s">
        <v>51</v>
      </c>
    </row>
    <row r="37" spans="2:23" x14ac:dyDescent="0.3">
      <c r="B37" s="1" t="s">
        <v>52</v>
      </c>
    </row>
    <row r="38" spans="2:23" x14ac:dyDescent="0.3">
      <c r="B38" s="1" t="s">
        <v>53</v>
      </c>
    </row>
  </sheetData>
  <customSheetViews>
    <customSheetView guid="{631F3AFE-DAE2-4D4A-AA75-6E91729AE5B8}" fitToPage="1" hiddenColumns="1" topLeftCell="B1">
      <selection activeCell="H11" sqref="H11"/>
      <pageMargins left="0.25" right="0.25" top="0.75" bottom="0.75" header="0.3" footer="0.3"/>
      <pageSetup paperSize="8" scale="59" orientation="landscape" verticalDpi="300" r:id="rId1"/>
    </customSheetView>
    <customSheetView guid="{091F11B8-2C37-4668-8485-0E4719A3AF38}" fitToPage="1" hiddenColumns="1" topLeftCell="B1">
      <selection activeCell="H11" sqref="H11"/>
      <pageMargins left="0.25" right="0.25" top="0.75" bottom="0.75" header="0.3" footer="0.3"/>
      <pageSetup paperSize="8" scale="59" orientation="landscape" verticalDpi="300" r:id="rId2"/>
    </customSheetView>
    <customSheetView guid="{50CF6E7F-2951-4340-A256-08D6308CCE2A}" fitToPage="1" hiddenColumns="1" topLeftCell="B1">
      <selection activeCell="G5" sqref="G5:H5"/>
      <pageMargins left="0.25" right="0.25" top="0.75" bottom="0.75" header="0.3" footer="0.3"/>
      <pageSetup paperSize="8" scale="59" orientation="landscape" verticalDpi="300" r:id="rId3"/>
    </customSheetView>
    <customSheetView guid="{0A85AF8D-1C9C-4010-A32E-42EEF0CE274A}" fitToPage="1" hiddenColumns="1" topLeftCell="B1">
      <selection activeCell="D11" sqref="D11"/>
      <pageMargins left="0.25" right="0.25" top="0.75" bottom="0.75" header="0.3" footer="0.3"/>
      <pageSetup paperSize="8" scale="59" orientation="landscape" verticalDpi="300" r:id="rId4"/>
    </customSheetView>
    <customSheetView guid="{2945A780-817E-47C3-8DC0-E767EB5368AF}" fitToPage="1" hiddenColumns="1" topLeftCell="B1">
      <selection activeCell="D10" sqref="D10"/>
      <pageMargins left="0.25" right="0.25" top="0.75" bottom="0.75" header="0.3" footer="0.3"/>
      <pageSetup paperSize="8" scale="59" orientation="landscape" verticalDpi="300" r:id="rId5"/>
    </customSheetView>
  </customSheetViews>
  <mergeCells count="22">
    <mergeCell ref="O3:R3"/>
    <mergeCell ref="K2:L2"/>
    <mergeCell ref="M2:N2"/>
    <mergeCell ref="S3:S4"/>
    <mergeCell ref="T3:T4"/>
    <mergeCell ref="B2:B4"/>
    <mergeCell ref="S2:T2"/>
    <mergeCell ref="C3:C4"/>
    <mergeCell ref="D3:D4"/>
    <mergeCell ref="E3:E4"/>
    <mergeCell ref="K3:K4"/>
    <mergeCell ref="L3:L4"/>
    <mergeCell ref="M3:M4"/>
    <mergeCell ref="N3:N4"/>
    <mergeCell ref="G2:G4"/>
    <mergeCell ref="H2:H4"/>
    <mergeCell ref="O2:R2"/>
    <mergeCell ref="A2:A4"/>
    <mergeCell ref="C2:E2"/>
    <mergeCell ref="F2:F4"/>
    <mergeCell ref="I2:I4"/>
    <mergeCell ref="J2:J4"/>
  </mergeCells>
  <pageMargins left="0.25" right="0.25" top="0.75" bottom="0.75" header="0.3" footer="0.3"/>
  <pageSetup paperSize="8" scale="76" orientation="landscape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DF699FC55AD49BA3D5CFA3FBE20C0" ma:contentTypeVersion="16" ma:contentTypeDescription="Create a new document." ma:contentTypeScope="" ma:versionID="14891330165b31666335c707462d0e7d">
  <xsd:schema xmlns:xsd="http://www.w3.org/2001/XMLSchema" xmlns:xs="http://www.w3.org/2001/XMLSchema" xmlns:p="http://schemas.microsoft.com/office/2006/metadata/properties" xmlns:ns2="425708ab-9255-4c66-848e-72be7f18ca5d" xmlns:ns3="4ce1d41b-896e-40f2-b5de-71c6a3d745a8" targetNamespace="http://schemas.microsoft.com/office/2006/metadata/properties" ma:root="true" ma:fieldsID="877d5186ab2560d8c17c4a21ca342537" ns2:_="" ns3:_="">
    <xsd:import namespace="425708ab-9255-4c66-848e-72be7f18ca5d"/>
    <xsd:import namespace="4ce1d41b-896e-40f2-b5de-71c6a3d74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708ab-9255-4c66-848e-72be7f18c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d082470-7770-4183-af0a-9837555dc3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1d41b-896e-40f2-b5de-71c6a3d745a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75d442-3e16-4453-ad05-31067b354f26}" ma:internalName="TaxCatchAll" ma:showField="CatchAllData" ma:web="4ce1d41b-896e-40f2-b5de-71c6a3d74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5708ab-9255-4c66-848e-72be7f18ca5d">
      <Terms xmlns="http://schemas.microsoft.com/office/infopath/2007/PartnerControls"/>
    </lcf76f155ced4ddcb4097134ff3c332f>
    <TaxCatchAll xmlns="4ce1d41b-896e-40f2-b5de-71c6a3d745a8" xsi:nil="true"/>
  </documentManagement>
</p:properties>
</file>

<file path=customXml/itemProps1.xml><?xml version="1.0" encoding="utf-8"?>
<ds:datastoreItem xmlns:ds="http://schemas.openxmlformats.org/officeDocument/2006/customXml" ds:itemID="{E42A8ADA-C2A4-4F4B-BA37-CDBD9FE8F6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5467F3-E7BC-4103-BA53-1AEB7655D09C}"/>
</file>

<file path=customXml/itemProps3.xml><?xml version="1.0" encoding="utf-8"?>
<ds:datastoreItem xmlns:ds="http://schemas.openxmlformats.org/officeDocument/2006/customXml" ds:itemID="{66741838-1BEB-4B00-BE42-E30670D15CD6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4ce1d41b-896e-40f2-b5de-71c6a3d745a8"/>
    <ds:schemaRef ds:uri="425708ab-9255-4c66-848e-72be7f18ca5d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Zájmové, neformální, cel</vt:lpstr>
      <vt:lpstr>ZŠ!Oblast_tisku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Milada Rohlenová</cp:lastModifiedBy>
  <cp:revision/>
  <cp:lastPrinted>2022-08-03T08:50:21Z</cp:lastPrinted>
  <dcterms:created xsi:type="dcterms:W3CDTF">2020-07-22T07:46:04Z</dcterms:created>
  <dcterms:modified xsi:type="dcterms:W3CDTF">2022-08-03T11:32:01Z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0x0101005F6DF699FC55AD49BA3D5CFA3FBE20C0</vt:lpwstr>
  </property>
  <property fmtid="{D5CDD505-2E9C-101B-9397-08002B2CF9AE}" pid="3" name="MediaServiceImageTags">
    <vt:lpwstr/>
  </property>
</Properties>
</file>