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C:\Users\barjit\Downloads\"/>
    </mc:Choice>
  </mc:AlternateContent>
  <xr:revisionPtr revIDLastSave="0" documentId="8_{DB2A5A15-676A-4F3E-8EB7-73A0D769AF40}" xr6:coauthVersionLast="47" xr6:coauthVersionMax="47" xr10:uidLastSave="{00000000-0000-0000-0000-000000000000}"/>
  <bookViews>
    <workbookView xWindow="28680" yWindow="-120" windowWidth="29040" windowHeight="15840" xr2:uid="{00000000-000D-0000-FFFF-FFFF00000000}"/>
  </bookViews>
  <sheets>
    <sheet name="Vše" sheetId="8" r:id="rId1"/>
    <sheet name="KT dle krajů" sheetId="10" r:id="rId2"/>
    <sheet name="KT dle kategorií DP" sheetId="11" r:id="rId3"/>
    <sheet name="JČK" sheetId="6" r:id="rId4"/>
    <sheet name="Kraj Vysočina" sheetId="9" r:id="rId5"/>
    <sheet name="MSK" sheetId="7" r:id="rId6"/>
    <sheet name="PLK" sheetId="13" r:id="rId7"/>
    <sheet name="ÚSK" sheetId="12" r:id="rId8"/>
    <sheet name="Podkategorie" sheetId="4" r:id="rId9"/>
    <sheet name="Kategorie" sheetId="3" state="hidden" r:id="rId10"/>
  </sheets>
  <definedNames>
    <definedName name="_xlnm._FilterDatabase" localSheetId="8" hidden="1">Podkategorie!$A$1:$E$262</definedName>
    <definedName name="_xlnm._FilterDatabase" localSheetId="7" hidden="1">ÚSK!$A$1:$O$59</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O_zdravotnictvi">Podkategorie!$B$236:$B$244</definedName>
    <definedName name="P_zivotni_prostredi">Podkategorie!$B$247:$B$259</definedName>
    <definedName name="Q_jine">Podkategorie!$B$262</definedName>
  </definedNames>
  <calcPr calcId="191028"/>
  <pivotCaches>
    <pivotCache cacheId="4"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3" l="1"/>
  <c r="E60" i="12"/>
  <c r="E37" i="9"/>
  <c r="E25" i="6"/>
</calcChain>
</file>

<file path=xl/sharedStrings.xml><?xml version="1.0" encoding="utf-8"?>
<sst xmlns="http://schemas.openxmlformats.org/spreadsheetml/2006/main" count="3552" uniqueCount="1111">
  <si>
    <t>Kraj</t>
  </si>
  <si>
    <t xml:space="preserve">Číslo </t>
  </si>
  <si>
    <t>Název dotačního programu</t>
  </si>
  <si>
    <t>Popis programu</t>
  </si>
  <si>
    <t>Alokace 2025 (mil. Kč)</t>
  </si>
  <si>
    <t>Odkaz na web</t>
  </si>
  <si>
    <t>Kategorie 2025</t>
  </si>
  <si>
    <t>Podkategorie název</t>
  </si>
  <si>
    <r>
      <t xml:space="preserve">Další podkategorie název
</t>
    </r>
    <r>
      <rPr>
        <sz val="11"/>
        <color theme="0"/>
        <rFont val="Calibri"/>
        <family val="2"/>
        <charset val="238"/>
        <scheme val="minor"/>
      </rPr>
      <t>(pouze kódy oddělené čárkou)</t>
    </r>
  </si>
  <si>
    <t>Uplatňování principu územní dimenze v KDT - ano/ne</t>
  </si>
  <si>
    <t xml:space="preserve">Popis územní dimenze </t>
  </si>
  <si>
    <t>Poznámka</t>
  </si>
  <si>
    <t>J  Sociální služby (včetně ubytování a infrastruktury pro seniory a znevýhodněné osoby)</t>
  </si>
  <si>
    <t>J17 jiné</t>
  </si>
  <si>
    <t>J17</t>
  </si>
  <si>
    <t>ne</t>
  </si>
  <si>
    <t>Jihočeský</t>
  </si>
  <si>
    <t>J10 pečovatelská služba</t>
  </si>
  <si>
    <t>J06</t>
  </si>
  <si>
    <t>ano</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</si>
  <si>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</si>
  <si>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</si>
  <si>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</si>
  <si>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</si>
  <si>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</si>
  <si>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</si>
  <si>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</si>
  <si>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</si>
  <si>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</si>
  <si>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</si>
  <si>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</si>
  <si>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</si>
  <si>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</si>
  <si>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</si>
  <si>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A06 jiné</t>
  </si>
  <si>
    <t/>
  </si>
  <si>
    <t xml:space="preserve"> </t>
  </si>
  <si>
    <t xml:space="preserve"> kategorie = Cestovní ruch a kulturní dědictví</t>
  </si>
  <si>
    <t>B01</t>
  </si>
  <si>
    <t>B01 cyklo/turistické značení</t>
  </si>
  <si>
    <t>B02</t>
  </si>
  <si>
    <t>B02 cyklostezka/ cyklotrasa</t>
  </si>
  <si>
    <t>B03</t>
  </si>
  <si>
    <t>B03 drobná sakrální památka</t>
  </si>
  <si>
    <t>B04</t>
  </si>
  <si>
    <t>B04 infrastruktura cestovního ruchu</t>
  </si>
  <si>
    <t>B05</t>
  </si>
  <si>
    <t>B05 kostel/ kaplička</t>
  </si>
  <si>
    <t>B06</t>
  </si>
  <si>
    <t>B06 muzeum, galerie, výstavní síň, depozitář, expozice</t>
  </si>
  <si>
    <t>B07</t>
  </si>
  <si>
    <t>B07 památka</t>
  </si>
  <si>
    <t>B08</t>
  </si>
  <si>
    <t>B08 památka UNESCO</t>
  </si>
  <si>
    <t>B09</t>
  </si>
  <si>
    <t>B09 rekreační areál</t>
  </si>
  <si>
    <t>B10</t>
  </si>
  <si>
    <t>B10 turistické informační centrum nebo systém</t>
  </si>
  <si>
    <t>B11</t>
  </si>
  <si>
    <t>B11 technická památka</t>
  </si>
  <si>
    <t>B12</t>
  </si>
  <si>
    <t>B12 turistická/ naučná stezka</t>
  </si>
  <si>
    <t>B13</t>
  </si>
  <si>
    <t>B13 turistické propagační materiály</t>
  </si>
  <si>
    <t>B14</t>
  </si>
  <si>
    <t>B14 ubytovací zařízení pro turisty</t>
  </si>
  <si>
    <t>B15</t>
  </si>
  <si>
    <t>B15 jiné</t>
  </si>
  <si>
    <t xml:space="preserve"> kategorie = Doprava a související infrastruktura</t>
  </si>
  <si>
    <t>C01</t>
  </si>
  <si>
    <t>C01 alternativní pohon/nízko emisní vozidlo</t>
  </si>
  <si>
    <t>C02</t>
  </si>
  <si>
    <t>C02 bezpečnostní prvek (retardér, zpomalovací ostrůvek)</t>
  </si>
  <si>
    <t>C03</t>
  </si>
  <si>
    <t>C03 bikesharingový point</t>
  </si>
  <si>
    <t>C04</t>
  </si>
  <si>
    <t>C04 cyklostezka/ cyklotrasa</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</si>
  <si>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</si>
  <si>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</si>
  <si>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</si>
  <si>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</si>
  <si>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</si>
  <si>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</si>
  <si>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</si>
  <si>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</si>
  <si>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</si>
  <si>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</si>
  <si>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</si>
  <si>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</si>
  <si>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</si>
  <si>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</si>
  <si>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</si>
  <si>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</si>
  <si>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</si>
  <si>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</si>
  <si>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</si>
  <si>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C14 místní komunikace</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</si>
  <si>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</si>
  <si>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</si>
  <si>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</si>
  <si>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</si>
  <si>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</si>
  <si>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</si>
  <si>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</si>
  <si>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</si>
  <si>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</si>
  <si>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</si>
  <si>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</si>
  <si>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</si>
  <si>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</si>
  <si>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</si>
  <si>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</si>
  <si>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</si>
  <si>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</si>
  <si>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</si>
  <si>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</si>
  <si>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</si>
  <si>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</si>
  <si>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</si>
  <si>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</si>
  <si>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</si>
  <si>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</si>
  <si>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</si>
  <si>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</si>
  <si>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C28 zastávka</t>
  </si>
  <si>
    <t>C29</t>
  </si>
  <si>
    <t>C29 železniční doprava</t>
  </si>
  <si>
    <t>C30</t>
  </si>
  <si>
    <t>C30 jiné</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</si>
  <si>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</si>
  <si>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</si>
  <si>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</si>
  <si>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</si>
  <si>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</si>
  <si>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</si>
  <si>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</si>
  <si>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</si>
  <si>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</si>
  <si>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</si>
  <si>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</si>
  <si>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</si>
  <si>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</si>
  <si>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</si>
  <si>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</si>
  <si>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</si>
  <si>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</si>
  <si>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</si>
  <si>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</si>
  <si>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</si>
  <si>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</si>
  <si>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</si>
  <si>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</si>
  <si>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</si>
  <si>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</si>
  <si>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</si>
  <si>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D13 jiné</t>
  </si>
  <si>
    <t xml:space="preserve"> kategorie = IZS a jeho složky</t>
  </si>
  <si>
    <t>E01</t>
  </si>
  <si>
    <t>E01 hasičský záchranný sbor</t>
  </si>
  <si>
    <t>E02</t>
  </si>
  <si>
    <t>E02 horská služba</t>
  </si>
  <si>
    <t>E03</t>
  </si>
  <si>
    <t>E03 informační technologie pro IZS</t>
  </si>
  <si>
    <t>E04</t>
  </si>
  <si>
    <t>E04 policie</t>
  </si>
  <si>
    <t>E05</t>
  </si>
  <si>
    <t>E05 požární nádrž</t>
  </si>
  <si>
    <t>E06</t>
  </si>
  <si>
    <t>E06 prevence kriminality</t>
  </si>
  <si>
    <t>E07</t>
  </si>
  <si>
    <t>E07 varovný systém</t>
  </si>
  <si>
    <t>E08</t>
  </si>
  <si>
    <t>E08 vodní záchranná služba</t>
  </si>
  <si>
    <t>E09</t>
  </si>
  <si>
    <t>E09 výcvikové středisko</t>
  </si>
  <si>
    <t>E10</t>
  </si>
  <si>
    <t>E10 záchranářská technika</t>
  </si>
  <si>
    <t>E11</t>
  </si>
  <si>
    <t>E11 hasičská zbrojnice</t>
  </si>
  <si>
    <t>E12</t>
  </si>
  <si>
    <t>E12 zdravotnická záchranná služba</t>
  </si>
  <si>
    <t>E13</t>
  </si>
  <si>
    <t>E13 jiné</t>
  </si>
  <si>
    <t xml:space="preserve"> kategorie = Veřejná správa</t>
  </si>
  <si>
    <t>F01</t>
  </si>
  <si>
    <t>F01 e-government</t>
  </si>
  <si>
    <t>F02</t>
  </si>
  <si>
    <t>F02 Informační technologie ve VS</t>
  </si>
  <si>
    <t>F03</t>
  </si>
  <si>
    <t>F03 meziobecní spolupráce</t>
  </si>
  <si>
    <t>F04</t>
  </si>
  <si>
    <t>F04 pasportizace</t>
  </si>
  <si>
    <t>F05</t>
  </si>
  <si>
    <t>F05 pozemkové úpravy</t>
  </si>
  <si>
    <t>F06</t>
  </si>
  <si>
    <t>F06 projektová dokumentace</t>
  </si>
  <si>
    <t>F07</t>
  </si>
  <si>
    <t>F07 strategický dokument</t>
  </si>
  <si>
    <t>F08</t>
  </si>
  <si>
    <t>F08 studie</t>
  </si>
  <si>
    <t>F09</t>
  </si>
  <si>
    <t>F09 územní plán</t>
  </si>
  <si>
    <t>F10</t>
  </si>
  <si>
    <t>F10 vzdělávání</t>
  </si>
  <si>
    <t>F11</t>
  </si>
  <si>
    <t>F11 jiné</t>
  </si>
  <si>
    <t xml:space="preserve"> kategorie = Veřejný majetek a veřejná prostranství</t>
  </si>
  <si>
    <t>G01</t>
  </si>
  <si>
    <t>G01 demolice a revitalizace brownfieldů</t>
  </si>
  <si>
    <t>G02</t>
  </si>
  <si>
    <t>G02 komunální technika</t>
  </si>
  <si>
    <t>G03</t>
  </si>
  <si>
    <t>G03 kostel/ kaplička</t>
  </si>
  <si>
    <t>G04</t>
  </si>
  <si>
    <t>G04 náměstí/ náves</t>
  </si>
  <si>
    <t>G05</t>
  </si>
  <si>
    <t>G05 obecní úřad</t>
  </si>
  <si>
    <t>G06</t>
  </si>
  <si>
    <t>G06 rozhlas</t>
  </si>
  <si>
    <t>G07</t>
  </si>
  <si>
    <t>G07 smuteční síň</t>
  </si>
  <si>
    <t>G08</t>
  </si>
  <si>
    <t>G08 SMART řešení</t>
  </si>
  <si>
    <t>G09</t>
  </si>
  <si>
    <t>G09 technické zázemí</t>
  </si>
  <si>
    <t>G10</t>
  </si>
  <si>
    <t>G10 veřejná zeleň</t>
  </si>
  <si>
    <t>G11</t>
  </si>
  <si>
    <t>G11 veřejné osvětlení</t>
  </si>
  <si>
    <t>G12</t>
  </si>
  <si>
    <t>G12 veřejné prostranství</t>
  </si>
  <si>
    <t>G13</t>
  </si>
  <si>
    <t>G13 veřejné sociální zařízení (WC)</t>
  </si>
  <si>
    <t>G14</t>
  </si>
  <si>
    <t>G14 jiné</t>
  </si>
  <si>
    <t xml:space="preserve"> kategorie = Odpadové hospodářství</t>
  </si>
  <si>
    <t>H01</t>
  </si>
  <si>
    <t>H01 sběr odpadu</t>
  </si>
  <si>
    <t>H02</t>
  </si>
  <si>
    <t>H02 spalovna</t>
  </si>
  <si>
    <t>H03</t>
  </si>
  <si>
    <t>H03 třídění odpadu</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</si>
  <si>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</si>
  <si>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</si>
  <si>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</si>
  <si>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</si>
  <si>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</si>
  <si>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</si>
  <si>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</si>
  <si>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</si>
  <si>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</si>
  <si>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</si>
  <si>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</si>
  <si>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</si>
  <si>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</si>
  <si>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</si>
  <si>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</si>
  <si>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</si>
  <si>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</si>
  <si>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</si>
  <si>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</si>
  <si>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</si>
  <si>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</si>
  <si>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</si>
  <si>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</si>
  <si>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</si>
  <si>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</si>
  <si>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</si>
  <si>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</si>
  <si>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</si>
  <si>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CH12 vysokorychlostní internet</t>
  </si>
  <si>
    <t>CH13</t>
  </si>
  <si>
    <t>CH13 jiné</t>
  </si>
  <si>
    <t xml:space="preserve"> kategorie = Podpora podnikání</t>
  </si>
  <si>
    <t>I01</t>
  </si>
  <si>
    <t>I01 karierní poradenství</t>
  </si>
  <si>
    <t>I02</t>
  </si>
  <si>
    <t>I02 podnikatelský inkubátor</t>
  </si>
  <si>
    <t>I03</t>
  </si>
  <si>
    <t>I03 podpora pro komerční služby</t>
  </si>
  <si>
    <t>I04</t>
  </si>
  <si>
    <t>I04 podpora zaměstnanosti</t>
  </si>
  <si>
    <t>I05</t>
  </si>
  <si>
    <t>I05 profesní vzdělávání</t>
  </si>
  <si>
    <t>I06</t>
  </si>
  <si>
    <t>I06 prostory pro podnikání</t>
  </si>
  <si>
    <t>I07</t>
  </si>
  <si>
    <t>I07 vybavení pro podnikání</t>
  </si>
  <si>
    <t>I08</t>
  </si>
  <si>
    <t>I08 regenerace brownfieldů</t>
  </si>
  <si>
    <t>I09</t>
  </si>
  <si>
    <t>I09 rozvoj VaV</t>
  </si>
  <si>
    <t>I10</t>
  </si>
  <si>
    <t>I10 sociální podnikání</t>
  </si>
  <si>
    <t>I11</t>
  </si>
  <si>
    <t>I11 výstavba a zasíťování podnikatelského areálu</t>
  </si>
  <si>
    <t>I12</t>
  </si>
  <si>
    <t>I12 zavádění průmyslu 4.0</t>
  </si>
  <si>
    <t>I13</t>
  </si>
  <si>
    <t>I13 jiné</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</si>
  <si>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</si>
  <si>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</si>
  <si>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</si>
  <si>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</si>
  <si>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</si>
  <si>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</si>
  <si>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</si>
  <si>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</si>
  <si>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</si>
  <si>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</si>
  <si>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</si>
  <si>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 chráněné bydlení</t>
  </si>
  <si>
    <t>J07</t>
  </si>
  <si>
    <t>J07 infrastruktura pro sport</t>
  </si>
  <si>
    <t>J08</t>
  </si>
  <si>
    <t>J08 kariérní poradenství</t>
  </si>
  <si>
    <t>J09</t>
  </si>
  <si>
    <t>J09 komunitní centrum/ dům</t>
  </si>
  <si>
    <t>J10</t>
  </si>
  <si>
    <t>J11</t>
  </si>
  <si>
    <t>J11 služba pro handicapované</t>
  </si>
  <si>
    <t>J12</t>
  </si>
  <si>
    <t>J12 služba pro sociálně vyloučené</t>
  </si>
  <si>
    <t>J13</t>
  </si>
  <si>
    <t>J13 sociální bydlení</t>
  </si>
  <si>
    <t>J14</t>
  </si>
  <si>
    <t>J14 sociální podnikání</t>
  </si>
  <si>
    <t>J15</t>
  </si>
  <si>
    <t>J15 terénní asistenční služba</t>
  </si>
  <si>
    <t>J16</t>
  </si>
  <si>
    <t>J16 terénní sociální služba</t>
  </si>
  <si>
    <t xml:space="preserve"> kategorie = Školství</t>
  </si>
  <si>
    <t>K01</t>
  </si>
  <si>
    <t>K01 celoživotní vzdělávání</t>
  </si>
  <si>
    <t>K02</t>
  </si>
  <si>
    <t>K02 infrastruktura pro sport</t>
  </si>
  <si>
    <t>K03</t>
  </si>
  <si>
    <t>K03 inkluze</t>
  </si>
  <si>
    <t>K04</t>
  </si>
  <si>
    <t>K04 MŠ</t>
  </si>
  <si>
    <t>K05</t>
  </si>
  <si>
    <t>K05 odborné vzdělávání</t>
  </si>
  <si>
    <t>K06</t>
  </si>
  <si>
    <t>K06 posílení excelence ve výzkumu</t>
  </si>
  <si>
    <t>K07</t>
  </si>
  <si>
    <t>K07 speciální škola</t>
  </si>
  <si>
    <t>K08</t>
  </si>
  <si>
    <t>K08 SŠ</t>
  </si>
  <si>
    <t>K09</t>
  </si>
  <si>
    <t>K09 školní jídelny a kuchyně</t>
  </si>
  <si>
    <t>K10</t>
  </si>
  <si>
    <t>K10 školní sportoviště</t>
  </si>
  <si>
    <t>K11</t>
  </si>
  <si>
    <t>K11 VŠ</t>
  </si>
  <si>
    <t>K12</t>
  </si>
  <si>
    <t>K12 vybavení učeben</t>
  </si>
  <si>
    <t>K13</t>
  </si>
  <si>
    <t>K13 vzdělávací centra</t>
  </si>
  <si>
    <t>K14</t>
  </si>
  <si>
    <t>K14 vzdělávání školských pracovníků</t>
  </si>
  <si>
    <t>K15</t>
  </si>
  <si>
    <t>K15 ZŠ</t>
  </si>
  <si>
    <t>K16</t>
  </si>
  <si>
    <t>K16 ZUŠ</t>
  </si>
  <si>
    <t>K17</t>
  </si>
  <si>
    <t>K17 jiné</t>
  </si>
  <si>
    <t xml:space="preserve"> kategorie = Vodohospodářská infrastruktura a kanalizace</t>
  </si>
  <si>
    <t>L01</t>
  </si>
  <si>
    <t>L01 ČOV</t>
  </si>
  <si>
    <t>L02</t>
  </si>
  <si>
    <t>L02 čistění a úprava pitné vody</t>
  </si>
  <si>
    <t>L03</t>
  </si>
  <si>
    <t>L03 ČOV a kanalizace</t>
  </si>
  <si>
    <t>L04</t>
  </si>
  <si>
    <t>L04 kanalizace</t>
  </si>
  <si>
    <t>L05</t>
  </si>
  <si>
    <t>L05 hospodaření s dešťovou a šedou vodou</t>
  </si>
  <si>
    <t>L06</t>
  </si>
  <si>
    <t>L06 nové vodní zdroje atp.</t>
  </si>
  <si>
    <t>L07</t>
  </si>
  <si>
    <t>L07 vodojemy</t>
  </si>
  <si>
    <t>L08</t>
  </si>
  <si>
    <t>L08 vodovod</t>
  </si>
  <si>
    <t>L09</t>
  </si>
  <si>
    <t>L09 řešení stávajících vodních zdrojů</t>
  </si>
  <si>
    <t>L10</t>
  </si>
  <si>
    <t>L10 retence vody/ zadržování vody v krajině</t>
  </si>
  <si>
    <t>L11</t>
  </si>
  <si>
    <t>L11 protipovodňová opatření</t>
  </si>
  <si>
    <t>L12</t>
  </si>
  <si>
    <t>L12 jiné</t>
  </si>
  <si>
    <t xml:space="preserve"> kategorie = Volnočasové aktivity</t>
  </si>
  <si>
    <t>M01</t>
  </si>
  <si>
    <t>M01 DDM</t>
  </si>
  <si>
    <t>M02</t>
  </si>
  <si>
    <t>M02 dětské hřiště</t>
  </si>
  <si>
    <t>M03</t>
  </si>
  <si>
    <t>M03 divadlo, kino</t>
  </si>
  <si>
    <t>M04</t>
  </si>
  <si>
    <t>M04 infrastruktura pro sport</t>
  </si>
  <si>
    <t>M05</t>
  </si>
  <si>
    <t>M05 knihovna</t>
  </si>
  <si>
    <t>M06</t>
  </si>
  <si>
    <t>M06 komunitní centrum</t>
  </si>
  <si>
    <t>M07</t>
  </si>
  <si>
    <t>M07 koupaliště a jeho zázemí</t>
  </si>
  <si>
    <t>M08</t>
  </si>
  <si>
    <t>M08 kulturní a spol. akce</t>
  </si>
  <si>
    <t>M09</t>
  </si>
  <si>
    <t>M09 kulturní dům</t>
  </si>
  <si>
    <t>M10</t>
  </si>
  <si>
    <t>M10 lyžařský vlek</t>
  </si>
  <si>
    <t>M11</t>
  </si>
  <si>
    <t xml:space="preserve">M11 nízkoprahové centrum </t>
  </si>
  <si>
    <t>M12</t>
  </si>
  <si>
    <t>M12 rekreační areál</t>
  </si>
  <si>
    <t>M13</t>
  </si>
  <si>
    <t>M13 společenský sál</t>
  </si>
  <si>
    <t>M14</t>
  </si>
  <si>
    <t>M14 volnočasové areály</t>
  </si>
  <si>
    <t>M15</t>
  </si>
  <si>
    <t>M15 vybavení pro kulturní a společenské akce</t>
  </si>
  <si>
    <t>M16</t>
  </si>
  <si>
    <t>M16 jiné</t>
  </si>
  <si>
    <t xml:space="preserve"> kategorie = Základní občanská vybavenost</t>
  </si>
  <si>
    <t>N01</t>
  </si>
  <si>
    <t>N01 hřbitov</t>
  </si>
  <si>
    <t>N02</t>
  </si>
  <si>
    <t>N02 obchod</t>
  </si>
  <si>
    <t>N03</t>
  </si>
  <si>
    <t>N03 pošta</t>
  </si>
  <si>
    <t>N04</t>
  </si>
  <si>
    <t>N04 restaurační a hotelové zařízení</t>
  </si>
  <si>
    <t>N05</t>
  </si>
  <si>
    <t>N05 služby pro občany</t>
  </si>
  <si>
    <t>N06</t>
  </si>
  <si>
    <t>N06 veřejné sociální zařízení (WC)</t>
  </si>
  <si>
    <t>N07</t>
  </si>
  <si>
    <t>N07 jiné</t>
  </si>
  <si>
    <t xml:space="preserve"> kategorie = Zdravotnictví</t>
  </si>
  <si>
    <t>O01</t>
  </si>
  <si>
    <t>O01 lázeňské služby</t>
  </si>
  <si>
    <t>O02</t>
  </si>
  <si>
    <t>O02 lékárna</t>
  </si>
  <si>
    <t>O03</t>
  </si>
  <si>
    <t>O03 nemocnice</t>
  </si>
  <si>
    <t>O04</t>
  </si>
  <si>
    <t>O04 paliativní péče</t>
  </si>
  <si>
    <t>O05</t>
  </si>
  <si>
    <t>O05 péče o duševní zdraví</t>
  </si>
  <si>
    <t>O06</t>
  </si>
  <si>
    <t>O06 zajištění lékařské péče v obci (vč. dentisty)</t>
  </si>
  <si>
    <t>O07</t>
  </si>
  <si>
    <t>O07 zdravotnické přístrojové vybavení</t>
  </si>
  <si>
    <t>O08</t>
  </si>
  <si>
    <t>O08 zdravotní středisko</t>
  </si>
  <si>
    <t>O09</t>
  </si>
  <si>
    <t>O09 jiné</t>
  </si>
  <si>
    <t xml:space="preserve"> kategorie = Životní prostředí</t>
  </si>
  <si>
    <t>P01</t>
  </si>
  <si>
    <t>P01 lesní/polní hospodářství</t>
  </si>
  <si>
    <t>P02</t>
  </si>
  <si>
    <t>P02 odstraňování ekologické zátěže</t>
  </si>
  <si>
    <t>P03</t>
  </si>
  <si>
    <t>P03 ochrana ovzduší</t>
  </si>
  <si>
    <t>P04</t>
  </si>
  <si>
    <t>P04 ochrana významných chráněných území</t>
  </si>
  <si>
    <t>P05</t>
  </si>
  <si>
    <t>P05 opatření proti erozi</t>
  </si>
  <si>
    <t>P06</t>
  </si>
  <si>
    <t>P06 opatření proti kůrovci</t>
  </si>
  <si>
    <t>P07</t>
  </si>
  <si>
    <t>P07 opatření proti suchu</t>
  </si>
  <si>
    <t>P08</t>
  </si>
  <si>
    <t>P08 pořízení lesní/ polní techniky</t>
  </si>
  <si>
    <t>P09</t>
  </si>
  <si>
    <t>P09 protipovodňová opatření</t>
  </si>
  <si>
    <t>P10</t>
  </si>
  <si>
    <t>P10 retence vody/ zadržování vody v krajině</t>
  </si>
  <si>
    <t>P11</t>
  </si>
  <si>
    <t>P11 vodní plochy/ toky</t>
  </si>
  <si>
    <t>P12</t>
  </si>
  <si>
    <t>P12 zeleň</t>
  </si>
  <si>
    <t>P13</t>
  </si>
  <si>
    <t>P13 jiné</t>
  </si>
  <si>
    <t xml:space="preserve"> kategorie = Jiné</t>
  </si>
  <si>
    <t>Q01</t>
  </si>
  <si>
    <t>Q01 jiné</t>
  </si>
  <si>
    <t>A  Bydlení</t>
  </si>
  <si>
    <t>B  Cestovní ruch a kulturní dědictví</t>
  </si>
  <si>
    <t>C  Doprava a související infrastruktura</t>
  </si>
  <si>
    <t>D  Energetické úspory/ ekologická řešení</t>
  </si>
  <si>
    <t>E  IZS a jeho složky</t>
  </si>
  <si>
    <t>F  Veřejná správa</t>
  </si>
  <si>
    <t>G  Veřejný majetek a veřejná prostranství</t>
  </si>
  <si>
    <t>H  Odpadové hospodářství</t>
  </si>
  <si>
    <t>CH  Inženýrské sítě, ICT a ostatní infrastruktura</t>
  </si>
  <si>
    <t>I  Podpora podnikání</t>
  </si>
  <si>
    <t>K  Školství</t>
  </si>
  <si>
    <t>L  Vodohospodářská infrastruktura a kanalizace</t>
  </si>
  <si>
    <t>M  Volnočasové aktivity</t>
  </si>
  <si>
    <t>N  Základní občanská vybavenost</t>
  </si>
  <si>
    <t>O  Zdravotnictví</t>
  </si>
  <si>
    <t>P  Životní prostředí</t>
  </si>
  <si>
    <t>Q  Jiné</t>
  </si>
  <si>
    <t>kategorie</t>
  </si>
  <si>
    <t>Převodník</t>
  </si>
  <si>
    <t>A</t>
  </si>
  <si>
    <t>A_bydleni</t>
  </si>
  <si>
    <t>B</t>
  </si>
  <si>
    <t>B_CR_kultura</t>
  </si>
  <si>
    <t>C</t>
  </si>
  <si>
    <t>C_doprava</t>
  </si>
  <si>
    <t>D</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</si>
  <si>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</si>
  <si>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</si>
  <si>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</si>
  <si>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</si>
  <si>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</si>
  <si>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</si>
  <si>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</si>
  <si>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</si>
  <si>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</si>
  <si>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</si>
  <si>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</si>
  <si>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</si>
  <si>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</si>
  <si>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</si>
  <si>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</si>
  <si>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</si>
  <si>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</si>
  <si>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</si>
  <si>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</si>
  <si>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</si>
  <si>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</si>
  <si>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</si>
  <si>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</si>
  <si>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</si>
  <si>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</si>
  <si>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</si>
  <si>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</si>
  <si>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</si>
  <si>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</si>
  <si>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Program od:
(zahájení příjmu žádostí)</t>
  </si>
  <si>
    <r>
      <rPr>
        <b/>
        <sz val="11"/>
        <color rgb="FFFFFFFF"/>
        <rFont val="Calibri"/>
      </rPr>
      <t xml:space="preserve">Program do: 
</t>
    </r>
    <r>
      <rPr>
        <b/>
        <sz val="11"/>
        <color rgb="FFFF0000"/>
        <rFont val="Calibri"/>
      </rPr>
      <t>(ukončení příjmu žádostí)</t>
    </r>
  </si>
  <si>
    <r>
      <rPr>
        <b/>
        <sz val="11"/>
        <color rgb="FFFFFFFF"/>
        <rFont val="Calibri"/>
      </rPr>
      <t xml:space="preserve">Program do:
</t>
    </r>
    <r>
      <rPr>
        <b/>
        <sz val="11"/>
        <color rgb="FF70AD47"/>
        <rFont val="Calibri"/>
      </rPr>
      <t>(konec realizace projektů)</t>
    </r>
  </si>
  <si>
    <t>https://www.kraj-jihocesky.cz/cs/ku_dotace/vyhlasene#datum-zverejneni-5-12-2024-podpora-muzei-a-galerii</t>
  </si>
  <si>
    <t xml:space="preserve">Podpora muzeí a galerií </t>
  </si>
  <si>
    <r>
      <t>Program od:</t>
    </r>
    <r>
      <rPr>
        <b/>
        <sz val="11"/>
        <color rgb="FF92D050"/>
        <rFont val="Calibri"/>
        <family val="2"/>
        <charset val="238"/>
      </rPr>
      <t xml:space="preserve"> 
(začátek realizace projektů)</t>
    </r>
  </si>
  <si>
    <t>Podpora venkovských prodejen v Jihočeském kraji (Obchůdek 2021+)</t>
  </si>
  <si>
    <t>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t>
  </si>
  <si>
    <t>Podpora oprav a rekonstrukcí místních komunikací</t>
  </si>
  <si>
    <t>Podpora výstavby a obnovy vodohospodářské infrastruktury</t>
  </si>
  <si>
    <t>Podpora služeb nedefinovaných v zákoně č. 108/2006 Sb., o sociálních službách</t>
  </si>
  <si>
    <t>Podpora a rozvoj protidrogové politiky Jihočeského kraje v roce 2025</t>
  </si>
  <si>
    <t>Podpora rodinné politiky (Podpora posilování rodičovských kompetencí, mezigeneračního soužití a prevence sociálního vyloučení rodičů pečujících o děti)</t>
  </si>
  <si>
    <t>Podpora bezpříspěvkového dárcovství krve v Jihočeském kraji</t>
  </si>
  <si>
    <t>Podpora paliativní péče v Jihočeském kraji</t>
  </si>
  <si>
    <t>Podpora práce s dětmi a mládeží (mimo oblast sportu</t>
  </si>
  <si>
    <t>Podpora sportovní infrastruktury</t>
  </si>
  <si>
    <t>Podpora sportovních aktivit</t>
  </si>
  <si>
    <t>Dotace na reprezentaci Jihočeského kraje v oblasti vědy, mládeže a sportu</t>
  </si>
  <si>
    <t>Podpora sportovní činnosti dětí a mládeže, výkonnostního sportu a parasportu</t>
  </si>
  <si>
    <t>Podpora činnosti ČUS a sportovních svazů</t>
  </si>
  <si>
    <t>Rozvoj venkova a krajiny</t>
  </si>
  <si>
    <t>Neinvestiční dotace pro jednotky SDH obcí Jihočeského kraje</t>
  </si>
  <si>
    <t>Investiční dotace pro jednotky SDH obcí Jihočeského kraje</t>
  </si>
  <si>
    <t>Podpora cestovního ruchu</t>
  </si>
  <si>
    <t>Podpora kultury</t>
  </si>
  <si>
    <t>Dotace na reprezentaci Jihočeského kraje v oblasti kultury</t>
  </si>
  <si>
    <t>Kulturní dědictví</t>
  </si>
  <si>
    <t>Program obnovy venkova Jihočeského kraje</t>
  </si>
  <si>
    <t>Cílem dotačního programu je podpora projektů OS ČČK v Jihočeském kraji pro udržení nebo případné rozšíření aktivit zaměřených na bezpříspěvkové dárcovství krve s cílem získávání dostatečného počtu dárců.</t>
  </si>
  <si>
    <t>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t>
  </si>
  <si>
    <t>Cílem dotačního programu je zkvalitnění dopravní infrastruktury v jihočeských obcích do 3 tis. obyvatel, která zajistí bezpečnější podmínky silničního provozu. V rámci dotačního programu lze podpořit opravy a rekonstrukce místních komunikací.
Opatření č. 1: Podpora oprav místních komunikací
Opatření č. 2: Podpora rekonstrukcí místních komunikací</t>
  </si>
  <si>
    <t>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
Opatření č. 1: Výstavba a obnova kanalizací v lokalitě s uceleným kanalizačním systémem sloužícím pro veřejnou potřebu
Opatření č. 2: Výstavba a obnova vodovodů, souvisejích objektů a úpraven vod
Opatření č. 3: Výstavba a intenzifikace čistíren odpadních vod</t>
  </si>
  <si>
    <t>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
Opatření č. 1: Podpora aktivit pro rodiny, osoby se zdravotním postižením a seniory
Opatření č. 2: Podpora dobrovolnictví
Opatření č. 3: Podpora potravinových a materiálních bank působících na území Jihočeského kraje</t>
  </si>
  <si>
    <t>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
Opatření č. 1: Podpora specifické primární prevence rizikového chování
Opatření č. 2: Podpora adiktologických služeb</t>
  </si>
  <si>
    <t>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
Opatření č. 1: Podpora rodinných a mateřských center
Opatření č. 2: Podpora asistovaných kontaktů a předávání
Opatření č. 3: Podpora mediací, psychologické a psychoterapeutické pomoci poskytované dětem a mládeži</t>
  </si>
  <si>
    <t>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
Opatření č. 1: Podpora mobilní specializované paliativní péče
Opatření č. 2: Podpora vzdělávání pracovníků v oblasti paliativní péče</t>
  </si>
  <si>
    <t xml:space="preserve">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
Opatření č. 1: Rekonstrukce, opravy a obnova vybavení kluboven a základen
Opatření č. 2: Pravidelná zájmová činnost a zájmové vzdělávání
Opatření č. 3: Aktivity talentované mládeže a podpora soutěží
Opatření č. 4: Aktivity pro děti a mládež se zdravotním postižením
Opatření č. 5: Mezinárodní spolupráce </t>
  </si>
  <si>
    <t>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
Opatření č. 1: Rekonstrukce a opravy sportovišť
Opatření č. 2: Rekonstrukce a opravy zázemí sportovišť
Opatření č. 3: Obnova vybavení sportovišť a jejich zázemí</t>
  </si>
  <si>
    <t>Cílem dotačního programu je podpora pořádání veřejně přístupných sportovních aktivit v Jihočeském kraji a mezinárodních aktivit v oblasti sportu.
Opatření č. 1: Veřejně přístupné sportovní aktivity
Opatření č. 2: Mezinárodní aktivity v oblasti sportu</t>
  </si>
  <si>
    <t>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
Opatření č. 1: Pořadatelství významných aktivit celorepublikového nebo mezinárodního rozsahu na území Jihočeského kraje v oblasti vědy, mládeže a sportu
Opatření č. 2: Reprezentace Jihočeského kraje v oblasti vědy, mládeže a sportu na mezinárodní úrovni v ČR a zahraniční</t>
  </si>
  <si>
    <t>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
Opatření č. 1: Sportovní činnost dětí a mládeže
Opatření č. 2: Podpora výchovy talentované mládeže
Opatření č. 3: Podpora výkonnostního sportu - kolektivní sporty
Opatření č. 4: Podpora výkonnostního sportu - individuální sporty
Opatření č. 5: Aktivity sportovců se zdravotním postižením</t>
  </si>
  <si>
    <t>Cílem dotačního programu je podpora činnosti krajských sportovních svazů a oblastních komisí za účelem rozvoje daného sportu na území Jihočeského kraje a dále podpora okresních pracovišť a krajské organizace České unie sportu.
Opatření č. 1: Podpora činnosti krajských sportovních svazů
Opatření č. 2: Podpora činnosti České unie sportu</t>
  </si>
  <si>
    <t>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
Opatření č. 1: Ochrana druhů
Opatření č. 2: Chov ryb ve vodních tocích
Opatření č. 3: Chov včel
Opatření č. 4 Výsadba klimatické zeleně</t>
  </si>
  <si>
    <t>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
Opatření č. 1: pro JPO II a JPO III
Opatření č. 2: pro JPO V</t>
  </si>
  <si>
    <t>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
Opatření č. 1: Projekty se státní spoluúčastí pro jednotky SDH obcí kat. JPO II, JPO III, JPO V
Opatření č. 2: Projekty bez státní spoluúčasti pro jednotky SDH obcí kat. JPO II, JPO III
Opatření č. 3: Projekty bez státní spoluúčasti pro jednotky SDH obcí kat. JPO V</t>
  </si>
  <si>
    <t>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
Opatření č. 1: Produkty cestovního ruchu
Opatření č. 2: Podpora činnosti a provozu destinačních managementů
Opatření č. 3: Podpora budování infrastruktury cestovního ruchu v Jihočeském kraji
Opatření č. 4: Podpora kempingu a karavaningu</t>
  </si>
  <si>
    <t>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
Opatření č. 1: Podpora kultury
Opatření č. 2: Podpora přehlídek a soutěží</t>
  </si>
  <si>
    <t>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
Opatření č. 1: Úpravy v expozicích
Opatření č. 2: Propagace muzeí a galerií
Opatření č. 3: Muzejní a galerijní edukace</t>
  </si>
  <si>
    <t>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
Opatření č. 1: Pořádání významných kulturních akcí na území Jihočeského kraje
Opatření č. 2: Reprezentace v oblasti kultury na mezinárodní úrovni v Čechách a v zahraničí</t>
  </si>
  <si>
    <t>Cílem dotačního programu je podpora zachování a obnovy objektů kulturního dědictví při použití tradičních materiálů, technologií a řemeslných postupů s důrazem na zachování památkové podstaty objektů.
Opatření č. 1: Obnova drobné sakrální architektury
Opatření č. 2: Nemovité kulturní památky</t>
  </si>
  <si>
    <t>Opatření č. 1: 31. 10. 2025
Opatření č. 2: 15. 11. 2025
Opatření č. 3-5: 31. 12. 2025</t>
  </si>
  <si>
    <t>Opatření č. 1:  30. 9. 2025
Opatření č. 2:   31. 12. 2025
Opatření č. 3:   30. 9. 2025
Opatření č. 4:   30. 9. 2026</t>
  </si>
  <si>
    <t>Opatření č. 1:  01.01.2025
Opatření č. 2:  01.04.2025
Opatření č. 3A:  01.01.2025
Opatření č. 3B:  01.04.2025
Opatření č. 4:  01.04.2025</t>
  </si>
  <si>
    <t>Opatření č. 1:  31.10.2025
Opatření č. 2:  31.10.2025
Opatření č. 3A:  31.08.2025 
Opatření č. 3B:  31.10.2025
Opatření č. 4:  15.11.2025</t>
  </si>
  <si>
    <t>Opatření č. 1 - podopatření 1.1 a 1.3:  30.09.2025
Opatření č. 1 -podopatření 1.2:  31.12.2025
Opatření č. 2: 30.09.2025</t>
  </si>
  <si>
    <t>https://www.kraj-jihocesky.cz/cs/ku_dotace/vyhlasene#datum-zverejneni-5-12-2024-podpora-oprav-a-rekonstrukci-mistnich-komunikaci</t>
  </si>
  <si>
    <t>https://www.kraj-jihocesky.cz/cs/ku_dotace/vyhlasene#datum-zverejneni-5-12-2024-podpora-sluzeb-nedefinovanych-v-zakone-c-108-2006-sb-o-socialnich-sluzbach</t>
  </si>
  <si>
    <t>https://www.kraj-jihocesky.cz/cs/ku_dotace/vyhlasene#datum-zverejneni-5-12-2024-podpora-a-rozvoj-protidrogove-politiky-jihoceskeho-kraje-v-roce-2025</t>
  </si>
  <si>
    <t>https://www.kraj-jihocesky.cz/cs/ku_dotace/vyhlasene#datum-zverejneni-5-12-2024-dotace-na-reprezentaci-jihoceskeho-kraje-v-oblasti-vedy-mladeze-a-sportu</t>
  </si>
  <si>
    <t>https://www.kraj-jihocesky.cz/cs/ku_dotace/vyhlasene#datum-zverejneni-5-12-2024-podpora-sportovnich-aktivit</t>
  </si>
  <si>
    <t>https://www.kraj-jihocesky.cz/cs/ku_dotace/vyhlasene#datum-zverejneni-5-12-2024-podpora-sportovni-infrastruktury</t>
  </si>
  <si>
    <t>https://www.kraj-jihocesky.cz/cs/ku_dotace/vyhlasene#datum-zverejneni-5-12-2024-podpora-prace-s-detmi-a-mladezi-mimo-oblast-sportu</t>
  </si>
  <si>
    <t>https://www.kraj-jihocesky.cz/cs/ku_dotace/vyhlasene#datum-zverejneni-5-12-2024-podpora-paliativni-pece-v-jihoceskem-kraji</t>
  </si>
  <si>
    <t>https://www.kraj-jihocesky.cz/cs/ku_dotace/vyhlasene#datum-zverejneni-5-12-2024-podpora-bezprispevkoveho-darcovstvi-krve-v-jihoceskem-kraji</t>
  </si>
  <si>
    <t>https://www.kraj-jihocesky.cz/cs/ku_dotace/vyhlasene#datum-zverejneni-5-12-2024-podpora-rodinne-politiky</t>
  </si>
  <si>
    <t>https://www.kraj-jihocesky.cz/cs/ku_dotace/vyhlasene#datum-zverejneni-5-12-2024-rozvoj-venkova-a-krajiny</t>
  </si>
  <si>
    <t>https://www.kraj-jihocesky.cz/cs/ku_dotace/vyhlasene#datum-zverejneni-5-12-2024-neinvesticni-dotace-pro-jednotky-sdh-obci-jihoceskeho-kraje</t>
  </si>
  <si>
    <t>https://www.kraj-jihocesky.cz/cs/ku_dotace/vyhlasene#datum-zverejneni-5-12-2024-podpora-cestovniho-ruchu</t>
  </si>
  <si>
    <t>https://www.kraj-jihocesky.cz/cs/ku_dotace/vyhlasene#datum-zverejneni-5-12-2024-podpora-kultury</t>
  </si>
  <si>
    <t>https://www.kraj-jihocesky.cz/cs/ku_dotace/vyhlasene#datum-zverejneni-5-12-2024-dotace-na-reprezentaci-jihoceskeho-kraje-v-oblasti-kultury</t>
  </si>
  <si>
    <t>https://www.kraj-jihocesky.cz/cs/ku_dotace/vyhlasene#datum-zverejneni-5-12-2024-kulturni-dedictvi</t>
  </si>
  <si>
    <t>https://www.kraj-jihocesky.cz/cs/ku_dotace/vyhlasene#datum-zverejneni-5-12-2024-program-obnovy-venkova-jihoceskeho-kraje-v-roce-2025</t>
  </si>
  <si>
    <t>O09, E06</t>
  </si>
  <si>
    <t>Podpora rozvoje obcí do 1 000 obyvatel.</t>
  </si>
  <si>
    <t>Řešení problémů s kanalizací a čističkou vod v malých obcích do 2 000 obyvatel.</t>
  </si>
  <si>
    <t>Zkvalitnění dopravní infrastruktury v malých obcích do 3 000 obyvatel.</t>
  </si>
  <si>
    <t>Podpora zachování prodejen v malých obcích do 1 000 obyvatel.</t>
  </si>
  <si>
    <t xml:space="preserve">Program od </t>
  </si>
  <si>
    <t>Moravskoslezský</t>
  </si>
  <si>
    <t>Program pro poskytování návratných finančních výpomocí z Fondu sociálních služeb v roce 2025</t>
  </si>
  <si>
    <t>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t>
  </si>
  <si>
    <t>Program pro poskytování návratných finančních výpomocí z Fondu sociálních služeb v roce 2025 | Moravskoslezský kraj |</t>
  </si>
  <si>
    <t>Program na podporu poskytování  sociálních služeb pro rok 2025</t>
  </si>
  <si>
    <t>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"základní" a jsou ze strany kraje pověřeny k výkonu služby v obecném hospodářském zájmu prostřednictvím Smlouvy o závazku.</t>
  </si>
  <si>
    <t xml:space="preserve">3,117 mld. </t>
  </si>
  <si>
    <t>Program na podporu poskytování sociálních služeb pro rok 2025 | Moravskoslezský kraj |</t>
  </si>
  <si>
    <t>Program podpory v oblasti prorodinných aktivit, neformální péče, prevence, dobrovolnictví a navazujících činností v sociálních službách 2025</t>
  </si>
  <si>
    <t xml:space="preserve">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t>
  </si>
  <si>
    <t>Program podpory v oblasti prorodinných aktivit, neformální péče, prevence, dobrovolnictví a navazujících činností v sociálních službách 2025 | Moravskoslezský kraj |</t>
  </si>
  <si>
    <t>Program na podporu aktivního stárnutí v Moravskoslezském kraji na rok 2025</t>
  </si>
  <si>
    <t>Podpora zaměřena na odborné, edukativní přednášky, semináře či workshopy preventivního charakteru, orientované na témata, která ohrožují každodenní život seniorů. Podporovány budou výhradně tyto oblasti:
- osobní bezpečnost doma, na ulici, v dopravnéch prostředcích; zabezpečení majetku a prevence násilného chování na seniorech
- prevence v kyberprostoru - Phishingové e-maily a textové zprávy, deepfake AI generovaný obsah, podvodné investice, falešný bankéř, podvody s falešnou identitou, bezpečná komunikaced na internetu
- vyhledávání a ověřování bezpečných informací
mezigenerační dialog a předávání zkušeností
- společenská akce k oslavě Mezinárodního dne seniorů
- akce, které prohlubují přirozené vztahy v komunitě s důrazem na začlenění zejména osamělých seniorů do společnosti</t>
  </si>
  <si>
    <t>Program na podporu aktivního stárnutí v Moravskoslezském kraji na rok 2025 | Moravskoslezský kraj |</t>
  </si>
  <si>
    <t>J04,J05</t>
  </si>
  <si>
    <t>Program na podporu komunitní práce a neinvestičních aktivit z oblasti prevence kriminality v Moravskoslezském kraji na rok 2025</t>
  </si>
  <si>
    <t>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
-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
- aktivity pro zvýšení finanční gramotnosti, právního povědomí, vzdělávání pracovníků z lokalit sociálního vyloučení
- letní pobytové tábory pro děti a mladé dospělé (+ víkendové pobyty a jednorázové akce)</t>
  </si>
  <si>
    <t>Program na podporu komunitní práce a neinvestičních aktivit z oblasti prevence kriminality na rok 2025 | Moravskoslezský kraj |</t>
  </si>
  <si>
    <t>Program realizace specifických aktivit Moravskoslezského krajského plánu vyrovnávání příležitostí pro občany se zdravotním postižením na rok 2025</t>
  </si>
  <si>
    <t>Účelem dotačního programu je podpora aktivit a služeb zaměřených na začleňování osob se zdravotním postižením do běžného společenského prostředí. Podpořeny budou:
- aktivity rané péče v MSK vykonávané nad rámec základních činností sociální služby, např. terapeutické, mentorské, lektorské
- aktivity zaměřené na setkávání rodičovských skupin s odbornou podporou a na individuální odbornou podporu pro rodinu
- aktivity zaměřené na pořádání pobytů s odborným programem, specializovaných pobytových nebo příměstských táborů s odborným programem
- soubor služeb usnadňující žákům/studentům se zdravotním postižením přechod do zaměstnání, dále mzdové náklady na zaměstnance realizátora projektu apod.
- aktivity vedoucí k pracovnímu uplatnění osob se zdravotním postižením na otevřeném trhu práce</t>
  </si>
  <si>
    <t>Program realizace specifických aktivit Moravskoslezského krajského plánu vyrovnávání příležitostí pro občany se zdravotním postižením na rok 2025 | Moravskoslezský kraj |</t>
  </si>
  <si>
    <t>Dotační program Vouchery pro veřejný sektor - příprava projektů v Moravskoslezském kraji</t>
  </si>
  <si>
    <t xml:space="preserve">Předmětem podpory je zpracování projektové dokumentace (dále jen "PD") v oblastech energetických úspor a obnovitelných zdrojů energie, oběhového hospodářství a řemeslných inkubátorů, které jsou v souladu se strategickým plánem rozvoje obce, resp. obcí. </t>
  </si>
  <si>
    <t>Dotační program Vouchery pro veřejný sektor – příprava projektů v Moravskoslezském kraj | Moravskoslezský kraj |</t>
  </si>
  <si>
    <t>D03,D06,F06,F08,H03,L03</t>
  </si>
  <si>
    <t>Asistenční vouchery Moravskoslezského kraje</t>
  </si>
  <si>
    <t>Cílem dotačního programu je poskytnutí účelové neinvestiční dotace formou tzv. asistenčního voucheru, a to veřejným vysokým školám na území MSK na zpracování projektového záměru tak, aby byl v souladu s krajskou RIS3 strategii, a zároveň aby:
- mohl být v podobě žádosti o podporu podán do relevantní výzvy vhodného mezinárodního/národního/regionálního programu podpory
- byl v podobě extenzivní projektové fiše (studie proveditelnosti) připraven k realizaci z jiných finančních zdrojů (např. místní rozpočty, vlastní prostředky příjemce voucheru apod.)</t>
  </si>
  <si>
    <t>Asistenční vouchery Moravskoslezského kraje | Moravskoslezský kraj |</t>
  </si>
  <si>
    <t xml:space="preserve">Program Filmové Vouchery v Moravskoslezském kraji </t>
  </si>
  <si>
    <t>Cílem Programu je podpora realizace audiovizuálních děl (dále jen "AVD") v Moravskoslezském kraji, posílení lokální ekonomiky a podpora drobných dodavatelů filmového průmyslu (např. poskytovatelé ubytování, catering, řemeslníci apod.). Audiovizuálními díly pro účely tohoto dotačního programu jsou:
- celovečerní hraný film pro kina, případně pro mezinárodní festivalový okruh
- celovečerní dokumentární film pro kina, případně pro mezinárodní festivalový okruh
- projekt pro online a TV vysílání
- animovaný film určený pro distribuci v kinech, TV, mezinárodní festivalový okruh, služby video on demand</t>
  </si>
  <si>
    <t>Program Filmové vouchery v Moravskoslezském kraji | Moravskoslezský kraj |</t>
  </si>
  <si>
    <t>Program obnovy kulturních památek a památkově chráněných nemovitostí v Moravskoslezském kraji na rok 2025</t>
  </si>
  <si>
    <t>Cílem tohoto dotačního programu je podpora obnovy kulturních památek a památkově chráněných nemovitostí na území MSK. Priority:
- obnova kulturních památek nacházejících se ve špatném technickém stavu; odvrácení nevratné degradace kulturní památky nebo památkově chráněné nemovitosti
- obnova ojedinělých památek svého druhu
- obnova kulturních památek využívaných veřejností pro kulturní, vzdělávací, turistické, náboženské či jiné veřejně prospěšné účely
- obnova kulturních památek a památkově chráněných nemovitostí, jejichž vlastník nemůže uhradit z vlastních prostředků náklady spojené s jejich zachováním nebo obnovou
- motivace vlastníků kulturních památek j jejich obnově v soulasu se zájmy státní památkové péče</t>
  </si>
  <si>
    <t>Program obnovy kulturních památek a památkově chráněných nemovitostí v Moravskoslezském kraji na rok 2025 | Moravskoslezský kraj |</t>
  </si>
  <si>
    <t>B04, B05, B06, B07</t>
  </si>
  <si>
    <t>Program podpory aktivit příslušníků národnostních menšin žijících na území Moravskoslezského kraje pro rok 2025</t>
  </si>
  <si>
    <t>Účelem dotačního programu je finanční podpora neinvestičních projektů zaměřených na:
- na podporu vzdělávacích programů v oblasti národnostních menšin
- na podporu volnočasových aktivit dětí a mládeže (činnost výtvarná, taneční, dramatická, sportovní) v oblasti národnostních menšin
- na kulturní aktivity a akce národnostních menšin (mimo vydavatelské činnosti)
- na podporu mimořádných kulturních akcí místního, regionálního i nadregionálního významu v oblasti národnostních menšin.</t>
  </si>
  <si>
    <t>Program podpory aktivit příslušníků národnostních menšin žijících na území Moravskoslezského kraje na rok 2025 | Moravskoslezský kraj |</t>
  </si>
  <si>
    <t>M08, M16</t>
  </si>
  <si>
    <t>Program podpory aktivit v oblasti kultury v Moravskoslezském kraji pro rok 2025</t>
  </si>
  <si>
    <t>Účelem tohoto dotačního programu je podpora profesionálního i neprofesionálního umění ve formě kulturních aktivit a akcí místního a regionálního významu se zaměřením na
- hudbu (koncerty, festivaly, soutěže, přehlídky),
- tanec (festivaly, soutěže, přehlídky)
- divadelní tvorbu (představení, festivaly, soutěže)
- výtvarnou tvorbu (výstavy týkající se pouze umělecké tvorby a architektury, soutěže, přehlídky, sympozia),
- filmové přehlídky,
- literární večery, autorská čtení,
- tradiční lidovou kulturu a řemesla.</t>
  </si>
  <si>
    <t>Program podpory aktivit v oblasti kultury v Moravskoslezském kraji na rok 2025 | Moravskoslezský kraj |</t>
  </si>
  <si>
    <t>M03,M08,M16</t>
  </si>
  <si>
    <t>Dotační program Podpora vrcholového sportu v Moravskoslezském kraji pro rok 2025</t>
  </si>
  <si>
    <t>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
V rámci dotačního programu jsou podporovány tyto priority:
- podpora systematické výchovy dětí a mládeže a jejich přípravy na vrcholový sport ve vrcholových sportovních klubech 
- podpora činnosti družstev vrcholových sportovních klubů.
Důvodem poskytování dotací v tomto dotačním programu je snaha přispět k rozvoji sportu na vrcholové úrovni v Moravskoslezském kraji.</t>
  </si>
  <si>
    <t>Dotační program Podpora vrcholového sportu v Moravskoslezském kraji pro rok 2025 | Moravskoslezský kraj |</t>
  </si>
  <si>
    <t>Podpora výsadby zeleně pro roky 2024-2025</t>
  </si>
  <si>
    <t xml:space="preserve">Cílem dotačního programu je podpořit prostřednictvím poskytnutí dotace výsadbu zeleně jako jsou parky, sady, stromořadí, aleje, lesoparky, remízy apod. na území MSK.
</t>
  </si>
  <si>
    <t>Podpora výsadby zeleně pro roky 2024–2025 | Moravskoslezský kraj |</t>
  </si>
  <si>
    <r>
      <t xml:space="preserve">Program do 
</t>
    </r>
    <r>
      <rPr>
        <b/>
        <sz val="11"/>
        <color rgb="FFFF0000"/>
        <rFont val="Calibri"/>
        <family val="2"/>
        <charset val="238"/>
        <scheme val="minor"/>
      </rPr>
      <t>konec příjmu žádostí</t>
    </r>
    <r>
      <rPr>
        <b/>
        <sz val="11"/>
        <color theme="0"/>
        <rFont val="Calibri"/>
        <family val="2"/>
        <charset val="238"/>
        <scheme val="minor"/>
      </rPr>
      <t xml:space="preserve">
</t>
    </r>
  </si>
  <si>
    <r>
      <t xml:space="preserve">Program do 
</t>
    </r>
    <r>
      <rPr>
        <b/>
        <sz val="11"/>
        <color theme="9"/>
        <rFont val="Calibri"/>
        <family val="2"/>
        <charset val="238"/>
        <scheme val="minor"/>
      </rPr>
      <t>konec realizace projektů</t>
    </r>
  </si>
  <si>
    <t xml:space="preserve">
31.12.2025</t>
  </si>
  <si>
    <t xml:space="preserve">30.06.2026
</t>
  </si>
  <si>
    <t xml:space="preserve">
30.06.2027</t>
  </si>
  <si>
    <t xml:space="preserve">
30.06.2026</t>
  </si>
  <si>
    <t xml:space="preserve">
30.11.2025</t>
  </si>
  <si>
    <t xml:space="preserve">
31.10.2025</t>
  </si>
  <si>
    <t>Kraj Vysočina</t>
  </si>
  <si>
    <t>FV02978</t>
  </si>
  <si>
    <t>Inovační vouchery 2025</t>
  </si>
  <si>
    <t>Nákup služeb od vědecko-výzkumných institucí, případně jiných expertních organizací souvisejících s výzkumem, vývojem popř. inovací produktu, služby nebo procesu, a to i ve vazbě na zavádění konceptu Průmyslu 4.0 a udržitelnost a snižování uhlíkové stopy</t>
  </si>
  <si>
    <t>https://www.fondvysociny.cz/dotace/zadosti/FV02978</t>
  </si>
  <si>
    <t>srpen 2025</t>
  </si>
  <si>
    <t>říjen 2025</t>
  </si>
  <si>
    <t>FV02972</t>
  </si>
  <si>
    <t>Digitální vouchery 2025</t>
  </si>
  <si>
    <t>Zhodnocení digitální zralosti podniku, expertní plán digitalizace výroby, kyberbezpečnost (bezpečn. audity, penetrační testování, posouzení plnění povinností dle směrnice NIS 2 apod.)</t>
  </si>
  <si>
    <t>https://www.fondvysociny.cz/dotace/zadosti/FV02972</t>
  </si>
  <si>
    <t>březen 2025</t>
  </si>
  <si>
    <t>červen 2025</t>
  </si>
  <si>
    <t>FV02961</t>
  </si>
  <si>
    <t>Rozvoj podnikatelů 2025</t>
  </si>
  <si>
    <t>Pořízení technologií a výrobních prostředků (i použitých) v oblasti zpracovatelského průmyslu a stavebnictví</t>
  </si>
  <si>
    <t>https://www.fondvysociny.cz/dotace/zadosti/FV02961</t>
  </si>
  <si>
    <t>listopad 2025</t>
  </si>
  <si>
    <t>FV02950</t>
  </si>
  <si>
    <t>Provozování domácí specializované paliativní péče 2025</t>
  </si>
  <si>
    <t xml:space="preserve">Osobní náklady personálu, který pečuje o klienty v nevyléčitelném stadiu nemoci v jejich přirozeném sociálním prostředí  </t>
  </si>
  <si>
    <t>https://www.fondvysociny.cz/dotace/zadosti/FV02950</t>
  </si>
  <si>
    <t>20. 1. 2025</t>
  </si>
  <si>
    <t>31. 1. 2025</t>
  </si>
  <si>
    <t>FV02974</t>
  </si>
  <si>
    <t>Rodinná a seniorská politika 2025</t>
  </si>
  <si>
    <t>A: aktivity podporující vzdělávání, rozvoj rodičovských a partnerských kompetencí, pravidelné setkávání;                                                                                                                                                                                                                                                                                                                                       B: aktivity podporující vzdělávání, rozvoj seniorských kompetencí, aktivní stárnutí, pravidelné setkávání</t>
  </si>
  <si>
    <t>https://www.fondvysociny.cz/dotace/zadosti/FV02974</t>
  </si>
  <si>
    <t>21.3.2025</t>
  </si>
  <si>
    <t>4.4.2025</t>
  </si>
  <si>
    <t>FV02951</t>
  </si>
  <si>
    <t>Svoz klientů do denních stacionářů a center denních služeb 2025</t>
  </si>
  <si>
    <t>Provozní náklady na svoz klientů do stacionářů a center DS (osobní náklady řidiče, náklady na PHM, opravy motorových vozidel, pojištění vozidel)</t>
  </si>
  <si>
    <t>https://www.fondvysociny.cz/dotace/zadosti/FV02951</t>
  </si>
  <si>
    <t>FV02977</t>
  </si>
  <si>
    <t>Dobrovolnictví 2025</t>
  </si>
  <si>
    <t>Zajištění fungování sítě dobrovolnických center (vyhledávání, příprava a koordinace práce dobrovolníků) – pouze mzdové a osobní výdaje koordinátora dobrovolníků</t>
  </si>
  <si>
    <t>https://www.fondvysociny.cz/dotace/zadosti/FV02977</t>
  </si>
  <si>
    <t>21. 3. 2025</t>
  </si>
  <si>
    <t>4. 4. 2025</t>
  </si>
  <si>
    <t>FV02965</t>
  </si>
  <si>
    <t>Investujme v sociálních službách 2025</t>
  </si>
  <si>
    <t>A: modernizace a rozšíření vozového parku, 
B: stavební úpravy objektů soc. služeb a jejich vybavení – kompenzační pomůcky apod. (vždy jen investice)</t>
  </si>
  <si>
    <t>https://www.fondvysociny.cz/dotace/zadosti/FV02965</t>
  </si>
  <si>
    <t>J05;J16</t>
  </si>
  <si>
    <t>duben 2025</t>
  </si>
  <si>
    <t>květen 2025</t>
  </si>
  <si>
    <t>FV02946</t>
  </si>
  <si>
    <t>Sportoviště, klubovny a táborové základny 2025</t>
  </si>
  <si>
    <t xml:space="preserve">A: výstavba, modernizace a opravy sportovišť, 
B: výstavba, modernizace a opravy kluboven, 
C: výstavba, modernizace a opravy táborových základen pro letní tábory </t>
  </si>
  <si>
    <t>https://www.fondvysociny.cz/dotace/zadosti/FV02946</t>
  </si>
  <si>
    <t>17. 1. 2025</t>
  </si>
  <si>
    <t>24. 1. 2025</t>
  </si>
  <si>
    <t>FV02947</t>
  </si>
  <si>
    <t>Celoroční aktivity handicapovaných 2025</t>
  </si>
  <si>
    <t>Podpora pravidelných celoročních sportovních a volnočasových aktivit pro handicapované děti, mládež a dospělé za podmínky realizace min. 10 jednotlivých aktivit (závody, soutěže, soustředění, výukové programy, divadelní představení, výlety apod.)</t>
  </si>
  <si>
    <t>https://www.fondvysociny.cz/dotace/zadosti/FV02947</t>
  </si>
  <si>
    <t>3. 2. 2025</t>
  </si>
  <si>
    <t>10. 2. 2025</t>
  </si>
  <si>
    <t>FV02955</t>
  </si>
  <si>
    <t>Rozvoj mládežnického sportu Kraje Vysočina 2025</t>
  </si>
  <si>
    <t xml:space="preserve">Podpora činnosti mládeže ve 23 vybraných sportech - provozní náklady související s celoročním provozem sportovního střediska </t>
  </si>
  <si>
    <t>https://www.fondvysociny.cz/dotace/zadosti/FV02955</t>
  </si>
  <si>
    <t>FV02949</t>
  </si>
  <si>
    <t>Účast na mistrovství a pořádání mistrovství 2025</t>
  </si>
  <si>
    <t xml:space="preserve">A: Podpora účasti sportovců na významných mezinárodních akcích ve sportovních disciplínách (ME, MS) 
B: Pořádání Mistrovství České republiky </t>
  </si>
  <si>
    <t>https://www.fondvysociny.cz/dotace/zadosti/FV02949</t>
  </si>
  <si>
    <t>31. 10. 2025</t>
  </si>
  <si>
    <t>FV02957</t>
  </si>
  <si>
    <t>Celoroční aktivity mládeže 2025</t>
  </si>
  <si>
    <t>Podpora pravidelných celoročních sportovních (A), volnočasových (B) nebo sportovní aktivit ve školách (C) dětí a mládeže ve věku 5-19 let; aktivity musí mít charakter dlouhodobé (celoroční) činnosti</t>
  </si>
  <si>
    <t>https://www.fondvysociny.cz/dotace/zadosti/FV02957</t>
  </si>
  <si>
    <t xml:space="preserve"> FV02967</t>
  </si>
  <si>
    <t>Prevence kriminality 2025</t>
  </si>
  <si>
    <t>A: podpora programů specifické primární prevence rizikového chování v ZŠ a nižších stupních víceletých gymnázií prostřednictvím certifikovaných dodavatelů (provozní náklady)
B: realizace specifických programů z oblasti sociální prevence s důrazem na sekundární a terciární prevenci (materiální a personální náklady)</t>
  </si>
  <si>
    <t>https://www.fondvysociny.cz/dotace/zadosti/FV02967</t>
  </si>
  <si>
    <t>24. 3. 2025</t>
  </si>
  <si>
    <t>10. 4. 2025</t>
  </si>
  <si>
    <t xml:space="preserve"> FV02968</t>
  </si>
  <si>
    <t>Stomatologická a pediatrická péče 2025</t>
  </si>
  <si>
    <t>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t>
  </si>
  <si>
    <t>https://www.fondvysociny.cz/dotace/zadosti/FV02968</t>
  </si>
  <si>
    <t>FV02954</t>
  </si>
  <si>
    <t>Místní Agenda 21 a Zdraví 2030 v Kraji Vysočina 2025</t>
  </si>
  <si>
    <t>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t>
  </si>
  <si>
    <t>https://www.fondvysociny.cz/dotace/zadosti/FV02954</t>
  </si>
  <si>
    <t>22. 1. 2025</t>
  </si>
  <si>
    <t>11. 5. 2025</t>
  </si>
  <si>
    <t>FV02966</t>
  </si>
  <si>
    <t>Jednotký standard územních plánů 2025</t>
  </si>
  <si>
    <t>Převedení územního plánu prostřednictvím změny územního plánu do jednotného standardu (pouze pro UP vydané po 1.1.2007, které nebyly zpracovány v jednotném standardu)</t>
  </si>
  <si>
    <t>https://www.fondvysociny.cz/dotace/zadosti/FV02966</t>
  </si>
  <si>
    <t>FV02973</t>
  </si>
  <si>
    <t>Zastávky veřejné linkové dopravy 2025</t>
  </si>
  <si>
    <t>A: Výstavba a  modernizace zastávek (přístřešky a čekárny + nástupiště kolem nich), 
B: Chytré zastávky (pořízení elektronických zastávkových panelů)</t>
  </si>
  <si>
    <t>https://www.fondvysociny.cz/dotace/zadosti/FV02973</t>
  </si>
  <si>
    <t>11. 4. 2025</t>
  </si>
  <si>
    <t>FV02969</t>
  </si>
  <si>
    <t>Projektová příprava ve vodním hospodářství 2025</t>
  </si>
  <si>
    <t xml:space="preserve">A: projektová dokumentace související se zásobováním pitnou vodou, 
B: projektová dokumentace související s odváděním a čištěním odpadních vod, 
C: projektová dokumentace související s ochranou před povodněmi nebo suchem </t>
  </si>
  <si>
    <t>https://www.fondvysociny.cz/dotace/zadosti/FV02969</t>
  </si>
  <si>
    <t>L03;L06;L10;L11</t>
  </si>
  <si>
    <t>FV02971</t>
  </si>
  <si>
    <t>Stavby ve vodním hospodářství 2025</t>
  </si>
  <si>
    <t>A: Výstavba vodovodů včetně příslušných objektů (jímky, vodojemy, úpravny vody,...), 
B: Výstavba nebo intenzifikace ČOV; výstavba kanalizačních systémů, 
C: Výstavba nebo rekonstrukce malých vodních nádrží včetně rybníků, poldrů a vodních děl s dopadem na řešení sucha nebo mající protipovodňovou funkci</t>
  </si>
  <si>
    <t>https://www.fondvysociny.cz/dotace/zadosti/FV02971</t>
  </si>
  <si>
    <t>FV02964</t>
  </si>
  <si>
    <t>Informační a komunikační technologie 2025</t>
  </si>
  <si>
    <t>A: Elektronické služby veřejné správy (rozvoj služeb eGovernmentu, elekronické identity, digitální mapa, prvky umělé inteligence), 
B: Kybernetická bezpečnost, 
C: Síťová infrastruktura (včetně projektové dokumentace a pokládky chrániček), 
D: Digitální gramotnost (obecné IT vzdělávací programy)</t>
  </si>
  <si>
    <t>https://www.fondvysociny.cz/dotace/zadosti/FV02964</t>
  </si>
  <si>
    <t>F02;F10</t>
  </si>
  <si>
    <t>FV02962</t>
  </si>
  <si>
    <t>Akceschopnost jednotek požární ochrany obcí 2025</t>
  </si>
  <si>
    <t>Neinvestiční dotace na udržení a rozvoj akceschopnosti jednotky PO obce (neinvestiční vybavení, PHM, lékařské prohlídky, technické prohlídky, opravy techniky a zařízení apod.)</t>
  </si>
  <si>
    <t>https://www.fondvysociny.cz/dotace/zadosti/FV02962</t>
  </si>
  <si>
    <t>FV02952</t>
  </si>
  <si>
    <t>Obnova venkova Vysočiny 2025</t>
  </si>
  <si>
    <t>Podpora obnovy budov a další infrastruktury v majetku obcí včetně PD (např. budovy občanské vybavenosti, radnice, místní komunikace a chodníky, komunální technika, hasičské zbrojnice, veřejná zeleň, samoobslužné boxy)</t>
  </si>
  <si>
    <t>https://www.fondvysociny.cz/dotace/zadosti/FV02952</t>
  </si>
  <si>
    <t>G03;G04;G05;G06;G10;G11;G12;K02;K04;K15;M02;M05;N01;C14;E11</t>
  </si>
  <si>
    <t>30. 5. 2025</t>
  </si>
  <si>
    <t>FV02960</t>
  </si>
  <si>
    <t>Venkovské služby 2025</t>
  </si>
  <si>
    <t>Spolufinancování provozních nákladů vybraných služeb na území obce 
(prodejna smíšeného zboží, pojízdná prodejna, pošta nebo pošta PARTNER, knihovna, atraktivita cestovního ruchu)</t>
  </si>
  <si>
    <t>https://www.fondvysociny.cz/dotace/zadosti/FV02960</t>
  </si>
  <si>
    <t>FV02963</t>
  </si>
  <si>
    <t>Zemědělské akce 2025</t>
  </si>
  <si>
    <t>Podporovány vzdělávací a informační akce v zemědělství (soutěže, veletrhy, výstavy – např. chovatelské a včelařské výstavy, myslivecké přehlídky trofejí, odborné semináře, vydávání publikací, informační akce, apod.)</t>
  </si>
  <si>
    <t>https://www.fondvysociny.cz/dotace/zadosti/FV02963</t>
  </si>
  <si>
    <t>28. 3. 2025</t>
  </si>
  <si>
    <t>FV02975</t>
  </si>
  <si>
    <t>Ekologická výchova a příroda Vysočiny 2025</t>
  </si>
  <si>
    <t>A: Ekologická výchova (výukové programy, soutěže, akce pro veřejnost, infomateriály, vzdělávání samospráv apod.), 
B: Aktivní péče a příprava projektů (podpora hnízdících možností ptactva, budování a obnova naučných stezek o ŽP; péče o přírodní prvky a jejich doplnění včetně předprojektové a PD; odborné posudky k péči o veřejnou zeleň apod.</t>
  </si>
  <si>
    <t>https://www.fondvysociny.cz/dotace/zadosti/FV02975</t>
  </si>
  <si>
    <t>FV02976</t>
  </si>
  <si>
    <t>Odpady – oběhové hospodářství 2025</t>
  </si>
  <si>
    <t>A: Technická infrastruktura (kompostéry, sběrné nádoby, sady tašek na třídění, kelímky a ruční myčky, monitoring sběrných míst a potenciálních černých skládek, plochy pod sběrnými nádobami a jejich oplocení a zastřešení), 
B: Dokumentace související s modernizací a budováním třídících linek, sběrných dvorů a překládacích stanic</t>
  </si>
  <si>
    <t>https://www.fondvysociny.cz/dotace/zadosti/FV02976</t>
  </si>
  <si>
    <t>FV02979</t>
  </si>
  <si>
    <t>Cyklodoprava a cykloturistika 2025</t>
  </si>
  <si>
    <t>A: Projektová příprava cyklotras a cyklostezek v rozsahu všech stupňů PD včetně studií proveditelnosti; 
B: Opravy povrchů komunikací v rámci sítě cyklotras, rekonstrukce a výstavba nových cyklostezek a komunikací prioritně určených pro cyklisty vč. objektů podmiňujících funkci těchto komunikací; 
C: Údržba, výstavba a rozvoj areálů pro terénní cyklistiku (singletraily, pumptracky atp.)</t>
  </si>
  <si>
    <t>https://www.fondvysociny.cz/dotace/zadosti/FV02979</t>
  </si>
  <si>
    <t>FV02958</t>
  </si>
  <si>
    <t>Infrastruktura cestovního ruchu 2025</t>
  </si>
  <si>
    <t>A: Lyžařské běžecké trasy (údržba tras vyznačených dle metodiky KČT), 
B: Doprovodná infrastruktura (obnova a rozšiřování turistických tras a naučných stezek včetně infopanelů a odpočinkových míst; karavanová státní včetně servisních bodů apod.), 
C: Doplňkové služby pro cyklisty (parkování kol, cykloboxy, vybavení půjčoven kol a elektrokol, certifikace „Cyklisté vítáni“ apod.)</t>
  </si>
  <si>
    <t>https://www.fondvysociny.cz/dotace/zadosti/FV02958</t>
  </si>
  <si>
    <t>B01;B12</t>
  </si>
  <si>
    <t>FV02953</t>
  </si>
  <si>
    <t>Bavíme se na Vysočině 2025</t>
  </si>
  <si>
    <t>A: Kulturní akce (festivaly, koncerty, divadelní či taneční představení..);
B: Sportovní a volnočasové akce (soutěže, turnaje, závody, pohádkové lesy atp.)</t>
  </si>
  <si>
    <t>https://www.fondvysociny.cz/dotace/zadosti/FV02953</t>
  </si>
  <si>
    <t>FV02956</t>
  </si>
  <si>
    <t>Památky 2025</t>
  </si>
  <si>
    <t>A: Obnova památek - restaurování, obnova, oprava, rekonstrukce a údržba kulturních památek prováděné v souladu se stanoviskem orgánu pam. péče;
B: Předprojektová dokumentace - statické posudky, restaurátorské průzkumy, stavebně historické průzkumy, stratigrafické, mykologické, dendrochronologické průzkumy, archeologické výzkumy apod</t>
  </si>
  <si>
    <t>https://www.fondvysociny.cz/dotace/zadosti/FV02956</t>
  </si>
  <si>
    <t>15. 1. 2025</t>
  </si>
  <si>
    <t>15. 2. 2025</t>
  </si>
  <si>
    <t>FV02959</t>
  </si>
  <si>
    <t>Památkově chráněná území 2025</t>
  </si>
  <si>
    <t>Obnova původních nebo kulturně a historicky cenných konstrukcí a prvků objektů, které nejsou kulturními památkami, ale jsou v památkově chráněných zónách/rezervacích</t>
  </si>
  <si>
    <t>https://www.fondvysociny.cz/dotace/zadosti/FV02959</t>
  </si>
  <si>
    <t>FV02948</t>
  </si>
  <si>
    <t>Postupové přehlídky v kultuře 2025</t>
  </si>
  <si>
    <t>Podpora pořadatelů krajských postupových přehlídek a národních přehlídek (jimž předcházejí krajské postupové přehlídky) v oblasti neprofesionálního umění</t>
  </si>
  <si>
    <t>https://www.fondvysociny.cz/dotace/zadosti/FV02948</t>
  </si>
  <si>
    <t>FV02945</t>
  </si>
  <si>
    <t>Turistická informační centra 2025</t>
  </si>
  <si>
    <t>Digitalizace turistické nabídky, tvorba a rozšíření webu TIC, zaměstnávání sezonních pracovníků a vzdělávání pracovníků TIC, aktualizace a tisk propag. materiálů, poplatek za certifikaci TIC apod</t>
  </si>
  <si>
    <t>https://www.fondvysociny.cz/dotace/zadosti/FV02945</t>
  </si>
  <si>
    <t>7. 2. 2025</t>
  </si>
  <si>
    <t>FV02970</t>
  </si>
  <si>
    <t>UNESCO 2025</t>
  </si>
  <si>
    <t xml:space="preserve">Podpora měst s památkami UNESCO v Kraji Vysočina </t>
  </si>
  <si>
    <t>https://www.fondvysociny.cz/dotace/zadosti/FV02970</t>
  </si>
  <si>
    <t>Popisky řádků</t>
  </si>
  <si>
    <t>Celkový součet</t>
  </si>
  <si>
    <t>Součet z Alokace 2025 (mil. Kč)</t>
  </si>
  <si>
    <t>Popisky sloupců</t>
  </si>
  <si>
    <t>https://www.kr-ustecky.cz/programove-dotace-regionalni-podpurny-fond-usteckeho-kraje/ds-99604/p1=275717</t>
  </si>
  <si>
    <t>Finanční prostředky jsou určeny na modernizaci a rozvoj pobytových, ambulantních a terénních služeb sociální péče a prevence v souladu s materiálně-technickým standardem.</t>
  </si>
  <si>
    <t>Podpora rozvoje infrastruktury v sociální oblasti</t>
  </si>
  <si>
    <t>Ústecký</t>
  </si>
  <si>
    <t>https://www.kr-ustecky.cz/programove-dotace-regionalni-podpurny-fond-usteckeho-kraje/ds-99610/p1=275714</t>
  </si>
  <si>
    <t>Účelem finanční podpory je zajištění úhrady části nákladů spojených se správou statku
světového dědictví Hornický region Erzgebirge/Krušnohoří.</t>
  </si>
  <si>
    <t>Montanregion Krušné Hory – Erzgebirge, o. p. s.</t>
  </si>
  <si>
    <t>Školství, mládež a tělovýchova: Programové dotace – Regionální podpůrný fond Ústeckého kraje: Ústecký kraj (kr-ustecky.cz)</t>
  </si>
  <si>
    <t>Jedná se o podporu aktivit vysokých škol, které budou mít pozitivní dopad na regionální školství v Ústeckém kraji.</t>
  </si>
  <si>
    <t xml:space="preserve">Podpora vzdělávání – vysoké školy </t>
  </si>
  <si>
    <t xml:space="preserve">Podpora sportu prostřednictvím propagace významných sportovních aktivit na území Ústeckého kraje. </t>
  </si>
  <si>
    <t xml:space="preserve">Program „Podpora sportu ÚK“ </t>
  </si>
  <si>
    <t xml:space="preserve">Ústecký kraj má zájem na udržení kontinuity a zachování nejvýznamnějších akcí celokrajského významu, na jejichž pořádání se Ústecký kraj podílí poskytnutím finanční podpory nebo formou spolupořadatelství. </t>
  </si>
  <si>
    <t xml:space="preserve">Podpora nejvýznamnějších kulturních tradic Ústeckého kraje </t>
  </si>
  <si>
    <t>https://www.kr-ustecky.cz/programove-dotace-regionalni-podpurny-fond-usteckeho-kraje/ds-99607/p1=275719</t>
  </si>
  <si>
    <t>Podpora je určena k pokrytí nákladů na pořízení či obnovu majetku, který je omezeně spolufinancovatelný z jiných zdrojů.</t>
  </si>
  <si>
    <t>Program podpory směrů rozvoje zemědělství a venkovských oblastí v Ústeckém kraji na období 2022-2025</t>
  </si>
  <si>
    <t xml:space="preserve">Věcné zaměření programu je směřováno do rozvoje doprovodné turistické infrastruktury na území Ústeckého kraje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3) Budování sociálního zázemí pro turisty
4) Budování potřebné infrastruktury v Českém Švýcarsku
</t>
  </si>
  <si>
    <t>Podpora rozvoje infrastruktury cestovního ruchu v Ústeckém kraji</t>
  </si>
  <si>
    <t>https://www.kr-ustecky.cz/oblast-informatiky-a-organizacnich-veci/ds-99873/p1=275713</t>
  </si>
  <si>
    <t>Poskytnutí finanční podpory Ústeckého kraje na obnovu hasičské techniky jednotkám požární ochrany obcí.</t>
  </si>
  <si>
    <t xml:space="preserve">Dotační program pro jednotky sboru dobrovolných hasičů obcí </t>
  </si>
  <si>
    <t>https://www.kr-ustecky.cz/programove-dotace-regionalni-podpurny-fond-usteckeho-kraje/ds-99607/p1=275722</t>
  </si>
  <si>
    <t>Předmětem dotace jsou sokolnické a kynologické zkoušky a soutěže na okresní a celostátní úrovni, technické vybavení bouráren (např. pracovní stoly, sterilizátory, porcovací pily, vakuové baličky).</t>
  </si>
  <si>
    <t xml:space="preserve">Program pro rozvoj eko-agro oblastí – Podpora myslivosti na území Ústeckého kraje na období 2022-2025 </t>
  </si>
  <si>
    <t>Předmětem dotace je pořízení veterinárního vybavení pro stacionární provoz činnosti a pořízení veterinárního vybavení pro mobilní provoz činnosti.</t>
  </si>
  <si>
    <t>Podpora veterinárních lékařů pro velká hospodářská zvířata na území Ústeckého
kraje</t>
  </si>
  <si>
    <t>https://www.kr-ustecky.cz/programove-dotace-regionalni-podpurny-fond-usteckeho-kraje/ds-99607/p1=275721</t>
  </si>
  <si>
    <t>Účelem finanční podpory prostřednictvím dotačního programu je zajištění péče o handicapované zvláště chráněné živočichy dle § 48 zákona č. 114/1999 Sb., o ochraně přírody a krajiny.</t>
  </si>
  <si>
    <t>Program pro rozvoj eko-agro oblastí – Podpora záchranných stanic na území Ústeckého kraje</t>
  </si>
  <si>
    <t>https://www.kr-ustecky.cz/programove-dotace-regionalni-podpurny-fond-usteckeho-kraje/ds-99607/p1=275720</t>
  </si>
  <si>
    <t xml:space="preserve">Účelem finanční podpory prostřednictvím dotačního programu je snaha o další rozvoj této výrazně pozitivní činnosti ovlivňující biodiverzitu krajiny nebo pěstování zemědělských plodin. </t>
  </si>
  <si>
    <t xml:space="preserve">Program pro rozvoj eko-agro oblastí – Podpora včelařů na území Ústeckého kraje </t>
  </si>
  <si>
    <t>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t>
  </si>
  <si>
    <t>Program pro rozvoj eko-agro oblastí – Program na podporu obnovy krajiny a biodiverzity na území Ústeckého kraje</t>
  </si>
  <si>
    <t>Rozvoj EVVO ve školách a školských zařízeních
Rozvoj EVVO v mimoškolní oblasti
Podpora projektů EVVO
Zájmové kroužky – včelařský, myslivecký, rybářský
Podpora certifikovaných středisek ekologické výchovy v Ústeckém kraji</t>
  </si>
  <si>
    <t>Program pro rozvoj ekologické výchovy, vzdělávání a osvěty (EVVO) na území Ústeckého kraje na období let 2022 až 2025</t>
  </si>
  <si>
    <t>Zdravotnictví: Programové dotace - Regionální podpůrný fond Ústeckého kraje: Ústecký kraj (kr-ustecky.cz)</t>
  </si>
  <si>
    <t>programy 98-475 alokace 13 mil. Kč</t>
  </si>
  <si>
    <t>Podpora léčebných rehabilitačních pobytů pro občany s indikovaným neurologickým onemocněním a trvalým bydlištěm v Ústeckém kraji. Podpora zdravotní gramotnosti a osvojování si chování zaměřeného na prevenci zdravotních rizik v průběhu celého života</t>
  </si>
  <si>
    <t xml:space="preserve">Podpora aktivit zaměřených na zlepšení zdravotního stavu obyvatel ÚK  </t>
  </si>
  <si>
    <r>
      <t xml:space="preserve"> 98-475            </t>
    </r>
    <r>
      <rPr>
        <sz val="11"/>
        <color rgb="FFFF0000"/>
        <rFont val="Aptos Narrow"/>
        <family val="2"/>
      </rPr>
      <t>∑</t>
    </r>
    <r>
      <rPr>
        <sz val="11"/>
        <color rgb="FFFF0000"/>
        <rFont val="Calibri"/>
        <family val="2"/>
        <charset val="238"/>
      </rPr>
      <t xml:space="preserve"> </t>
    </r>
    <r>
      <rPr>
        <sz val="11"/>
        <color rgb="FFFF0000"/>
        <rFont val="Calibri"/>
        <family val="2"/>
        <charset val="238"/>
        <scheme val="minor"/>
      </rPr>
      <t>alokace 13 mil. Kč</t>
    </r>
  </si>
  <si>
    <t>Je určen na podporu fyzických osob, dětí a dospělých se vzácným nebo onkologickým
onemocněním a dále s jiným tělesným, mentálním či kombinovaným postižením.
Občané s trvalým bydlištěm v Ústeckém kraji si prostřednictvím tohoto dotačního
programu mohou žádat o dotaci na léčebné rehabilitace nebo rehabilitační pobyty
realizované na doporučení lékaře a nehrazené ze zdravotního pojištění.</t>
  </si>
  <si>
    <t>Podpora léčebné rehabilitace a rehabilitačních pobytů pro občany Ústeckého kraje</t>
  </si>
  <si>
    <t>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t>
  </si>
  <si>
    <t>Stipendijní program pro studenty lékařských a nelékařských zdravotnických oborů</t>
  </si>
  <si>
    <t>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
nebo praktický lékař pro děti a dorost a zubní lékař.</t>
  </si>
  <si>
    <t>Podpora dostupnosti primární péče v Ústeckém kraji</t>
  </si>
  <si>
    <t>Cílem programu je navýšení počtu akreditovaných zařízení v Ústeckém kraji, a tím i rozšíření možností pro absolventy lékařské fakulty účastnit se dalšího vzdělávání přímo na území Ústeckého kraje.</t>
  </si>
  <si>
    <t>Podpora akreditace poskytovatelů zdravotních služeb v oblasti primární péče</t>
  </si>
  <si>
    <t>Cílem dotačního programu je zvýšit počet absolventů medicíny, kteří se budou připravovat na
specializaci v oborech všeobecné praktické lékařství a pediatrie nebo praktické lékařství pro děti a dorost.</t>
  </si>
  <si>
    <t>Podpora rezidenčních míst pro lékařské obory</t>
  </si>
  <si>
    <t xml:space="preserve">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t>
  </si>
  <si>
    <t xml:space="preserve">Stabilizace lékařů, zubních lékařů a farmaceutů v ÚK (stipendijní program) </t>
  </si>
  <si>
    <t>Podpora vzdělávání zdravotnických pracovníků na území Ústeckého kraje, prostředky
budou dále sloužit na zajištění vzdělávacích programů pro zdravotnické pracovníky,
pořádání konferencí a zdravotnických kongresů v souvislosti s plněním cílů Strategie ZD.</t>
  </si>
  <si>
    <t xml:space="preserve">Podpora lékařských a zdravotnických vzdělávacích akcí </t>
  </si>
  <si>
    <t>Dotace je poskytována na zdravotní služby, které nejsou hrazeny ze zdravotního
pojištění a stávají se tak více přístupné širší veřejnosti.</t>
  </si>
  <si>
    <t>Podpora vybraných služeb zdravotní péče</t>
  </si>
  <si>
    <t>Poskytování sociálních služeb pro cílovou skupinu osob s poruchou autistického spektra (dále jen „osoby s PAS“) je specifické z hlediska náročnosti na péči</t>
  </si>
  <si>
    <t>Podpora sociálních služeb pečujících o osoby s PAS</t>
  </si>
  <si>
    <t xml:space="preserve">Cílem dotačního programu je systémová podpora prevence kriminality na území kraje. </t>
  </si>
  <si>
    <t xml:space="preserve">Prevence kriminality Ústeckého kraje </t>
  </si>
  <si>
    <t>Záměrem vyhlášeného programu je podpora provozních nákladů spojených s distribucí
potravinové a materiální pomoci osobám v sociální či finanční krizi.</t>
  </si>
  <si>
    <t>Podpora potravinových a materiálních bank působících na území Ústeckého
kraje 2025</t>
  </si>
  <si>
    <t>Podpora činnosti a provozu organizací a aktivit, které napomáhají a podporují další
možnosti a příležitosti sociálního začleňování a integrace osob, a to zejména celoroční
aktivity dlouhodobého charakteru.</t>
  </si>
  <si>
    <t>Podpora aktivit pro osoby se zdravotním postižením a seniory 2025</t>
  </si>
  <si>
    <t>Podpora sociální ekonomiky na území Ústeckého kraje. Program má za cíl podporovat
stávající sociální podniky v růstu jejich celospolečenského dopadu a dále subjekty
směřující k oboru sociálního podnikání a budování plnohodnotných sociálních podniků.</t>
  </si>
  <si>
    <t>Podpora sociálního podnikání 2025</t>
  </si>
  <si>
    <t>Úhrada nákladů na provoz akreditovaných dobrovolnických center působících v
Ústeckém kraji, podpora mzdových nákladů profesionálního koordinátora, který
zajišťuje získávání dobrovolníků, jejich zaškolování, vysílání, administraci apod.</t>
  </si>
  <si>
    <t>Strategie podpory rozvoje dobrovolnictví 2025</t>
  </si>
  <si>
    <t>Podpora rozvoje aktivit zaměřených na podporu rodiny tj.: osvětové vzdělávací
programy pro rodiny za účelem podpory její stability…</t>
  </si>
  <si>
    <t>Podpora Ústeckého kraje v oblasti prorodinných aktivit 2025</t>
  </si>
  <si>
    <t>Cílem programu je tedy systémová podpora a posílení dostupnosti krizových pobytových zařízení pro děti – ZDVOP, která se nachází na území Ústeckého kraje, a to prostřednictvím samostatného dotačního programu Ústeckého kraje.</t>
  </si>
  <si>
    <t>Podpora zařízení pro děti vyžadující okamžitou pomoc na území Ústeckého kraje</t>
  </si>
  <si>
    <t>Cílem dotačního programu je systémová podpora a posílení aktivit příslušníků národnostních
menšin žijících v Ústeckém kraji, rozvoj harmonických vztahů mezi příslušníky národnostních
menšin a většinovou společností.</t>
  </si>
  <si>
    <t xml:space="preserve">Podpora národnostních menšin 2025 </t>
  </si>
  <si>
    <t xml:space="preserve">Účelem podpory programu je úhrada nákladů certifikačního řízení odborné způsobilosti primární prevence ve výši 25 tis. Kč pro jeden program primární prevence rizikového chování pro žádající organizaci. </t>
  </si>
  <si>
    <t xml:space="preserve">Certifikace primární prevence pro poskytovatele sociálních služeb protidrogové politiky </t>
  </si>
  <si>
    <t>Dotace je určena na financování nezbytných nákladů přímo souvisejících s poskytováním sociálních služeb v roce 2024. Adiktologické služby.</t>
  </si>
  <si>
    <t xml:space="preserve">Podpora ÚK na sociální služby protidrogové politiky 2024 </t>
  </si>
  <si>
    <t>https://www.kr-ustecky.cz/programove%2Ddotace%2Dregionalni%2Dpodpurny%2Dfond%2Dusteckeho%2Dkraje/ds-99604/p1=275717</t>
  </si>
  <si>
    <t xml:space="preserve">Dotace je určena na financování nezbytných nákladů přímo souvisejících s poskytováním sociálních služeb v roce 2025. </t>
  </si>
  <si>
    <t xml:space="preserve">Podpora ÚK na sociální služby 2024 – Malý dotační program  </t>
  </si>
  <si>
    <t>https://www.kr-ustecky.cz/program-na-zachranu-a-obnovu-drobnych-pamatek-a-architektury-dotvarejici-kulturni-krajinu-usteckeho-kraje-pro-rok-2023/d-1772602/p1=275716</t>
  </si>
  <si>
    <t xml:space="preserve">Účelem finanční podpory prostřednictvím dotačního programu je zachránit a obnovit drobné památky a architekturu v kulturní krajině Ústeckého kraje, které nejsou prohlášeny za památku dle zákona o statní památkové péči. </t>
  </si>
  <si>
    <t xml:space="preserve">Program na záchranu a obnovu drobných památek a architektury dotvářející kulturní krajinu Ústeckého kraje </t>
  </si>
  <si>
    <t>https://www.kr-ustecky.cz/program%2Dna%2Dzachranu%2Da%2Dobnovu%2Dkulturnich%2Dpamatek%2Dusteckeho%2Dkraje%2Dpro%2Drok%2D2025/d-1790377/p1=275716</t>
  </si>
  <si>
    <t xml:space="preserve">Účelem finanční podpory prostřednictvím dotačního programu je zachránit a obnovit movité a nemovité kulturní dědictví Ústeckého kraje, které je prohlášeno za kulturní památku dle zákona o státní památkové péči. </t>
  </si>
  <si>
    <t xml:space="preserve">Program na záchranu a obnovu kulturních památek </t>
  </si>
  <si>
    <t>https://www.kr-ustecky.cz/programove%2Ddotace%2Dregionalni%2Dpodpurny%2Dfond%2Dusteckeho%2Dkraje/ds-99603/p1=275716</t>
  </si>
  <si>
    <t xml:space="preserve">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t>
  </si>
  <si>
    <t>Program podpory regionální kulturní činnosti</t>
  </si>
  <si>
    <t>Účelem finanční podpory prostřednictvím dotačního programu je podpořit projekty spojené s hostováním divadla či hudebního tělesa v různých místech Ústeckého kraje …</t>
  </si>
  <si>
    <t xml:space="preserve">Program podpory aktivit stálých profesionálních divadelních souborů a hudebních těles působících v ÚK
</t>
  </si>
  <si>
    <t>https://www.kr-ustecky.cz/programove%2Ddotace%2Dusteckeho%2Dkraje/ds-99603/p1=275716</t>
  </si>
  <si>
    <t>Zastřešující dotační program bude podporovat rozvoj a větší využití lokalit zapsaných památek
na Seznam světového dědictví UNESCO (SD UNESCO)</t>
  </si>
  <si>
    <t>UNESCO – dotační program v oblasti památkové péče</t>
  </si>
  <si>
    <t>Cílem programu je zajištění personálního obsazení výuky ve středních školách zřizovaných Ústeckým krajem potřebným počtem kvalifikovaných pedagogických pracovníků.</t>
  </si>
  <si>
    <t xml:space="preserve">Náborový příspěvek pro učitele SŠ ve vybraných předmětech </t>
  </si>
  <si>
    <t>https://www.kr-ustecky.cz/programove-dotace-regionalni-podpurny-fond-usteckeho-kraje/ds-99605/p1=275715</t>
  </si>
  <si>
    <t>Dotační titul je určen na podporu talentované mládeže jak kolektivních, tak i
individuálních sportů v Ústeckém kraji. Cílem tohoto programu je podpora regionálně
významných sportů. Jedná se o olympijské sporty – kluby, které hrají nejvyšší soutěž
vrcholové úrovně v našem kraji a mají zřízeny sportovní akademie mládeže.</t>
  </si>
  <si>
    <t xml:space="preserve">Program „Akademie talentované mládeže olympijských sportů ÚK“ </t>
  </si>
  <si>
    <t>https://www.kr-ustecky.cz/programove%2Ddotace%2Dusteckeho%2Dkraje/ds-99605/p1=275715</t>
  </si>
  <si>
    <t>Dotační titul je určen na realizaci jednorázových či opakovaných sportovních akcí,
jejichž náplní je sport nebo propagace sportu v Ústeckém kraji. Jedná se především o
podporu mezinárodních sportovních akcí nadregionálního a regionálního významu
pořádaných na území Ústeckého kraje, celokrajské systémové sportovní aktivity dětí a
mládeže, příprava a účast nominovaných sportovců na vrcholové mezinárodní
sportovní akce...</t>
  </si>
  <si>
    <t>Propagace sportu v Ústeckém kraji</t>
  </si>
  <si>
    <t>Dotační titul je určen na rozvoj talentované mládeže, rozvoj tréninkových středisek
mládeže v olympijských sportech v Ústeckém kraji.</t>
  </si>
  <si>
    <t>Tréninková střediska mládeže</t>
  </si>
  <si>
    <t xml:space="preserve"> Programu od akademického roku 2024/2025 bude zacílen především na studenty studující studijní programy učitelství přírodovědných předmětů, studijní programy technického zaměření a Psychologie, Sociální pedagogiky a Logopedie.  </t>
  </si>
  <si>
    <t>Stipendijní program Ústeckého kraje</t>
  </si>
  <si>
    <t>https://www.kr-ustecky.cz/volny%2Dcas%2D2025/d-1793178/p1=275715</t>
  </si>
  <si>
    <t>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t>
  </si>
  <si>
    <t xml:space="preserve">Dotační program „Volný čas “ </t>
  </si>
  <si>
    <t>https://www.kr-ustecky.cz/programove%2Ddotace%2Dregionalni%2Dpodpurny%2Dfond%2Dusteckeho%2Dkraje/ds-99605/p1=275715</t>
  </si>
  <si>
    <t>Dotační titul je určen na podporu předcházení a snižování projevů rizikového chování žáků škol
a školských zařízení v oblasti primární prevence, zvyšování kompetencí pedagogů v oblasti
prevence rizikového chování a duševního zdraví žáků.</t>
  </si>
  <si>
    <t>Dotační program Prevence rizikového chování v Ústeckém kraji</t>
  </si>
  <si>
    <t xml:space="preserve">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t>
  </si>
  <si>
    <t xml:space="preserve">Dotační program Sport </t>
  </si>
  <si>
    <t xml:space="preserve">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t>
  </si>
  <si>
    <t xml:space="preserve">Motivační program pro střední školství v Ústeckém kraji </t>
  </si>
  <si>
    <t>Regionální rozvoj: Programové dotace – Regionální podpůrný fond Ústeckého kraje: Ústecký kraj (kr-ustecky.cz)</t>
  </si>
  <si>
    <t>V rámci tohoto programu budou poskytovány účelové dotace na podporu audiovizuálních děl v Ústeckém kraji.</t>
  </si>
  <si>
    <t>Program na podporu vzniku a propagace audiovizuální tvorby v Ústeckém kraji (PAVÚK)</t>
  </si>
  <si>
    <t>https://www.kr-ustecky.cz/programove%2Ddotace%2Dusteckeho%2Dkraje/ds-99610/p1=275714</t>
  </si>
  <si>
    <t>Jedná se o účelové dotace pro Klub českých turistů – oblast Ústecký kraj z.s. jednak na
zajištění údržby a obnovu stávajícího značení pěších tras a cyklotras na území
Ústeckého kraje. Současně je podporováno značení nových nadregionálních pěších
tras (např. Hřebenovka) a cyklotras v souladu se zpracovaným Cyklogenerelem
Ústeckého kraje.</t>
  </si>
  <si>
    <t>Značení pěších tras a cyklotras, včetně zajištění údržby a obnovy stávající sítě</t>
  </si>
  <si>
    <t>https://www.kr-ustecky.cz/podpora-cinnosti-destinacnich-managementu/ds-100273/p1=275806</t>
  </si>
  <si>
    <t>V rámci získávání dotačních prostředků z vnějších zdrojů, především Ministerstvo pro
místní rozvoj ČR je zásadním problémem zajištění požadované výše spolufinancování
v rozmezí 30-50 % a především fakt, že nemohou uplatnit v projektech své provozní
výdaje. V případě souhlasu vedení Ústeckého kraje bude situace řešena poskytnutím
účelové dotace v rámci Fondu podpor Ústeckého kraje.</t>
  </si>
  <si>
    <t>Destinační agentury – spolufinancování v rámci vnějších dotačních progra</t>
  </si>
  <si>
    <t>https://www.kr-ustecky.cz/podpora%2Dcinnosti%2Ddestinacnich%2Dmanagementu/ds-100273/p1=275806</t>
  </si>
  <si>
    <t>Jedná se o účelové dotace destinačním agenturám působícím v Ústeckém kraji na
zajištění činnosti.</t>
  </si>
  <si>
    <t>Podpora činnosti destinačních managementů</t>
  </si>
  <si>
    <t>https://www.kr-ustecky.cz/programove-dotace-regionalni-podpurny-fond-usteckeho-kraje/ds-99610/p1=275715</t>
  </si>
  <si>
    <t>Jedná se o podporu údržby běžkařských stop na území Ústeckého kraje – v Krušných a
Lužických horách. Příjemcem a koordinátorem je Destinační agentura Krušnohoří z. s.</t>
  </si>
  <si>
    <t>Údržba běžkařských tras v ÚK</t>
  </si>
  <si>
    <t xml:space="preserve">Podporuje spolkovou činnost a drobný komunitní život v obcích ve venkovských oblastech.
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
</t>
  </si>
  <si>
    <t xml:space="preserve">Podpora komunitního života v obcích na venkově </t>
  </si>
  <si>
    <t xml:space="preserve">Cílem je podpořit aktivity obcí na zlepšení podmínek života na venkově. V roce 2023 bude mít program pět oblastí podpory:
• Obnova a rozvoj venkovské zástavby
• Chodníky a místní komunikace
• Zlepšení životního prostředí, revitalizace a ochrana krajiny, nakládání s odpady
• Administrace projektové žádosti a dokumentace pro získání dotace
• Vesnice roku 2023
</t>
  </si>
  <si>
    <t xml:space="preserve">Program obnovy venkova </t>
  </si>
  <si>
    <t>https://www.kr-ustecky.cz/program%2Dna%2Dpodporu%2Djsdho%2Da%2Dostatnich%2Dslozek%2Dizs%2Dpro%2Drok%2D2024/d-1782708</t>
  </si>
  <si>
    <t xml:space="preserve">Dotační program je určen na poskytování finanční podpory na činnost ostatních složek IZS. </t>
  </si>
  <si>
    <t>Dotační program na činnost ostatních složek IZS</t>
  </si>
  <si>
    <t>Programové dotace – Regionální podpůrný fond Ústeckého kraje: Ústecký kraj (kr-ustecky.cz)</t>
  </si>
  <si>
    <t>Předmětem dotačního programu je podpora činnosti malých podnikatelů na území Ústeckého kraje v počáteční fázi podnikání pomocí dotace, a tím vytvoření podmínek pro úspěšné nastartování jejich podnikatelských aktivit v regionu.</t>
  </si>
  <si>
    <t xml:space="preserve">Podpora začínajících podnikatelů </t>
  </si>
  <si>
    <t>Hlavní podkategorie název</t>
  </si>
  <si>
    <r>
      <t xml:space="preserve"> 98-475            </t>
    </r>
    <r>
      <rPr>
        <sz val="11"/>
        <rFont val="Aptos Narrow"/>
        <family val="2"/>
      </rPr>
      <t>∑</t>
    </r>
    <r>
      <rPr>
        <sz val="11"/>
        <rFont val="Calibri"/>
        <family val="2"/>
        <charset val="238"/>
      </rPr>
      <t xml:space="preserve"> </t>
    </r>
    <r>
      <rPr>
        <sz val="11"/>
        <rFont val="Calibri"/>
        <family val="2"/>
        <charset val="238"/>
        <scheme val="minor"/>
      </rPr>
      <t>alokace 13 mil. Kč</t>
    </r>
  </si>
  <si>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</si>
  <si>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</si>
  <si>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Odbor</t>
  </si>
  <si>
    <t>Plzeňský</t>
  </si>
  <si>
    <t>Finanční podpora obnovy území Plzeňského kraje postiženého pohromou</t>
  </si>
  <si>
    <t>Účelem programu je obnova majetku sloužícího k zabezpečení základních funkcí v území kraje, který byl v důsledku pohromy zničen či poškozen v takové míře, že není způsobilý k řádnému plnění určené základní funkce.</t>
  </si>
  <si>
    <t>Dotace Plzeňského kraje | Dotační titul | 2025 Finanční podpora obnovy území Plzeňského kraje postiženého pohromou</t>
  </si>
  <si>
    <t>OKŘ</t>
  </si>
  <si>
    <t>PODPORA VÝSTAVBY CYKLOSTEZEK, CYKLOTRAS A SPECIALIZOVANÉ CYKLISTICKÉ INFRASTRUKTURY V PLZEŇSKÉM KRAJI V ROCE 2025</t>
  </si>
  <si>
    <t>Vybudování specializované dopravní infrastruktury pro cyklististy na území Plzeňského kraje s dosahem za jeho hranice, jakož i podporovat systém bezpečných mezinárodních, národních a významných regionálních cyklotras.</t>
  </si>
  <si>
    <t>https://dotace.plzensky-kraj.cz/verejnost/dotacnititul/1405/</t>
  </si>
  <si>
    <t>ODSH</t>
  </si>
  <si>
    <t>INKUBACE FIREM (2025)</t>
  </si>
  <si>
    <t>Účelem Programu je podpora vzniku a rozvoje mladých inovativních firem z Plzeňského kraje, kterého bude dosaženo díky zapojení vybraných firem do inkubačního programu realizovaného v Podnikatelském a inovačním centru BIC Plzeň (dále jen BIC Plzeň).</t>
  </si>
  <si>
    <t>https://dotace.plzensky-kraj.cz/verejnost/dotacnititul/1404/</t>
  </si>
  <si>
    <t>I02,I09</t>
  </si>
  <si>
    <t>OFPEU</t>
  </si>
  <si>
    <t>Podpora revitalizace objektů kulturního dědictví v obcích Plzeňského kraje 2025</t>
  </si>
  <si>
    <t>Podpora obnovy a revitalizace historicky hodnotných staveb v obcích Plzeňského kraje s důrazem na zachování jejich významu, historické a architektonické hodnoty.</t>
  </si>
  <si>
    <t>https://dotace.plzensky-kraj.cz/verejnost/dotacnititul/1385/</t>
  </si>
  <si>
    <t>16.4.2025 </t>
  </si>
  <si>
    <t>OKP</t>
  </si>
  <si>
    <t>Podpora péče o pomníky, válečné hroby a pietní místa na území Plzeňského kraje 2025</t>
  </si>
  <si>
    <t>Podpora péče o pomníky, válečné hroby a pietní místa na území Plzeňského kraje s důrazem na zachování jejich významu, historické a architektonické hodnoty.</t>
  </si>
  <si>
    <t>https://dotace.plzensky-kraj.cz/verejnost/dotacnititul/1386/</t>
  </si>
  <si>
    <t>17.1.2025 </t>
  </si>
  <si>
    <t>Podpora kultury v Plzeňském kraji pro rok 2025</t>
  </si>
  <si>
    <t>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t>
  </si>
  <si>
    <t>https://dotace.plzensky-kraj.cz/verejnost/dotacnititul/1398/</t>
  </si>
  <si>
    <t>17.2.2025 </t>
  </si>
  <si>
    <t>Č. 1 Zachování a obnova pam. hodnoty a podstaty nem. kulturní památky nebo národní kult. památky 2025</t>
  </si>
  <si>
    <t>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t>
  </si>
  <si>
    <t>https://dotace.plzensky-kraj.cz/verejnost/dotacnititul/1387/</t>
  </si>
  <si>
    <t>Mikrogranty Plzeňského kraje na podporu a oživení kulturních a uměleckých aktivit pro rok 2025</t>
  </si>
  <si>
    <t>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t>
  </si>
  <si>
    <t>https://dotace.plzensky-kraj.cz/verejnost/dotacnititul/1388/</t>
  </si>
  <si>
    <t>17.3.2025 </t>
  </si>
  <si>
    <t>Č. 2 Dotace na restaurování ohrožených nemovitých kult. památek - děl v exteriéru 2025</t>
  </si>
  <si>
    <t>Dotace na restaurování ohrožených nemovitých kulturních památek - uměleckořemeslných a výtvarných děl umístěných v exteriéru.</t>
  </si>
  <si>
    <t>https://dotace.plzensky-kraj.cz/verejnost/dotacnititul/1389/</t>
  </si>
  <si>
    <t>Č. 3 Dotace na restaurování varhan, které jsou součástí nemovité kulturní památky 2025</t>
  </si>
  <si>
    <t>Dotace na restaurování varhan, které jsou součástí nemovité kulturní památky.</t>
  </si>
  <si>
    <t>https://dotace.plzensky-kraj.cz/verejnost/dotacnititul/1390/</t>
  </si>
  <si>
    <t>Č. 4 Dotace na podporu zhotovení projektové dokumentace, stavebně historických, archeologických a dalších průzkumů nemovitých kult. památek 2025</t>
  </si>
  <si>
    <t>Dotace na podporu zhotovení projektové dokumentace, stavebně historických, archeologických a dalších průzkumů nemovitých kulturních památek.</t>
  </si>
  <si>
    <t>https://dotace.plzensky-kraj.cz/verejnost/dotacnititul/1391/</t>
  </si>
  <si>
    <t>Č. 1 Obnova původního řešení nemovitostí a drobných staveb na území památ. rezervací a zón 2025</t>
  </si>
  <si>
    <t>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t>
  </si>
  <si>
    <t>https://dotace.plzensky-kraj.cz/verejnost/dotacnititul/1394/</t>
  </si>
  <si>
    <t>Č. 2 Záchrana a obnova staveb drobné architektury dotvářejících kulturní krajinu 2025</t>
  </si>
  <si>
    <t>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t>
  </si>
  <si>
    <t>https://dotace.plzensky-kraj.cz/verejnost/dotacnititul/1395/</t>
  </si>
  <si>
    <t>Č. 3 Dotace na zhotovení a instalaci kopií sochařských děl či jejich souborů v exteriéru 2025</t>
  </si>
  <si>
    <t>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t>
  </si>
  <si>
    <t>https://dotace.plzensky-kraj.cz/verejnost/dotacnititul/1396/</t>
  </si>
  <si>
    <t>Č. 4 Podpora tvorby plánů ochrany památkových rezervací a památkových zón 2025</t>
  </si>
  <si>
    <t>Příspěvek na tvorbu plánu ochrany památkových rezervací a památkových zón, případně na tvorbu dílčí etapy plánu ochrany.</t>
  </si>
  <si>
    <t>https://dotace.plzensky-kraj.cz/verejnost/dotacnititul/1397/</t>
  </si>
  <si>
    <t>Podpora literární tvorby a publikační činnosti 2025</t>
  </si>
  <si>
    <t>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t>
  </si>
  <si>
    <t>https://dotace.plzensky-kraj.cz/verejnost/dotacnititul/1399/</t>
  </si>
  <si>
    <t>Podpora rozvoje cykloturistiky a cyklistické dopravy v Plzeňském kraji v roce 2025</t>
  </si>
  <si>
    <t>Cílem Programu je podporovat zkvalitnění infrastruktury cyklistické dopravy a rozvoj cykloturistiky na území Plzeňského kraje s dosahem za jeho hranice a podporovat systém bezpečných nadregionálních a regionálních cyklotras.</t>
  </si>
  <si>
    <t>https://dotace.plzensky-kraj.cz/verejnost/dotacnititul/1400/</t>
  </si>
  <si>
    <t>27.1.2025 </t>
  </si>
  <si>
    <t>Nákup knižního fondu knihoven v Plzeňském kraji pro rok 2025</t>
  </si>
  <si>
    <t>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t>
  </si>
  <si>
    <t>https://dotace.plzensky-kraj.cz/verejnost/dotacnititul/1403/</t>
  </si>
  <si>
    <t>Program stabilizace a obnovy venkova Plzeňského kraje 2025</t>
  </si>
  <si>
    <t>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t>
  </si>
  <si>
    <t>https://dotace.plzensky-kraj.cz/verejnost/dotacnititul/1408/</t>
  </si>
  <si>
    <t>G02,03,04,05,06,07,12,14</t>
  </si>
  <si>
    <t>ORR</t>
  </si>
  <si>
    <t>Program podpory projektů prevence v oblasti závislostí v Plzeňském kraji 2025</t>
  </si>
  <si>
    <t>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t>
  </si>
  <si>
    <t>https://dotace.plzensky-kraj.cz/verejnost/dotacnititul/1373/</t>
  </si>
  <si>
    <t>J09,J15, J16</t>
  </si>
  <si>
    <t>OSV</t>
  </si>
  <si>
    <t>Program podpory činnosti organizací sdružujících zdravotně postižené a chronicky nemocné v Plzeňském kraji v roce 2025</t>
  </si>
  <si>
    <t>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t>
  </si>
  <si>
    <t>https://dotace.plzensky-kraj.cz/verejnost/dotacnititul/1375/</t>
  </si>
  <si>
    <t>Podpora sociálních služeb Centrum duševního zdraví v rámci individuálního projektu Podpora sociálních služeb v Plzeňském kraji 2023 – 2025</t>
  </si>
  <si>
    <t>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t>
  </si>
  <si>
    <t>https://dotace.plzensky-kraj.cz/verejnost/dotacnititul/1376/</t>
  </si>
  <si>
    <t>9.1.2025 </t>
  </si>
  <si>
    <t>Podpora volnočasových aktivit dětí a mládeže v roce 2025</t>
  </si>
  <si>
    <t>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t>
  </si>
  <si>
    <t>https://dotace.plzensky-kraj.cz/verejnost/dotacnititul/1380/</t>
  </si>
  <si>
    <t>OŠMS</t>
  </si>
  <si>
    <t>Podpora tělovýchovy a sportu v roce 2025</t>
  </si>
  <si>
    <t xml:space="preserve">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
</t>
  </si>
  <si>
    <t>https://dotace.plzensky-kraj.cz/verejnost/dotacnititul/1384/</t>
  </si>
  <si>
    <t>Podpora vybudování a modernizace sportovišť v roce 2025</t>
  </si>
  <si>
    <t xml:space="preserve">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t>
  </si>
  <si>
    <t>https://dotace.plzensky-kraj.cz/verejnost/dotacnititul/1392/</t>
  </si>
  <si>
    <t>M14, M16</t>
  </si>
  <si>
    <t>Školní sportoviště v roce 2025</t>
  </si>
  <si>
    <t>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t>
  </si>
  <si>
    <t>https://dotace.plzensky-kraj.cz/verejnost/dotacnititul/1393/</t>
  </si>
  <si>
    <t>Podpora preventivních aktivit a výchovy k toleranci v roce 2025</t>
  </si>
  <si>
    <t xml:space="preserve">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t>
  </si>
  <si>
    <t>https://dotace.plzensky-kraj.cz/verejnost/dotacnititul/1381/</t>
  </si>
  <si>
    <t>Podpora poskytovatelů primární prevence rizikového chování v Plzeňském kraji v roce 2025</t>
  </si>
  <si>
    <t>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t>
  </si>
  <si>
    <t>https://dotace.plzensky-kraj.cz/verejnost/dotacnititul/1382/</t>
  </si>
  <si>
    <t>Podpora mezinárodní spolupráce dětí a mládeže v roce 2025</t>
  </si>
  <si>
    <t>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t>
  </si>
  <si>
    <t>https://dotace.plzensky-kraj.cz/verejnost/dotacnititul/1383/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</si>
</sst>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sz val="10"/>
      <name val="Arial"/>
      <family val="2"/>
      <charset val="238"/>
    </font>
    <font>
      <u/>
      <sz val="11"/>
      <color theme="10"/>
      <name val="Calibri"/>
      <family val="2"/>
      <charset val="238"/>
      <scheme val="minor"/>
    </font>
    <font>
      <sz val="11"/>
      <color theme="0"/>
      <name val="Calibri"/>
      <family val="2"/>
      <charset val="238"/>
      <scheme val="minor"/>
    </font>
    <font>
      <sz val="10"/>
      <color rgb="FF000000"/>
      <name val="Calibri"/>
    </font>
    <font>
      <b/>
      <sz val="11"/>
      <color rgb="FFFFFFFF"/>
      <name val="Calibri"/>
    </font>
    <font>
      <b/>
      <sz val="11"/>
      <color rgb="FF70AD47"/>
      <name val="Calibri"/>
    </font>
    <font>
      <b/>
      <sz val="11"/>
      <color theme="0"/>
      <name val="Calibri"/>
    </font>
    <font>
      <b/>
      <sz val="11"/>
      <color rgb="FFFF0000"/>
      <name val="Calibri"/>
    </font>
    <font>
      <b/>
      <sz val="11"/>
      <color rgb="FF92D050"/>
      <name val="Calibri"/>
      <family val="2"/>
      <charset val="238"/>
    </font>
    <font>
      <b/>
      <sz val="11"/>
      <color theme="0"/>
      <name val="Calibri"/>
      <family val="2"/>
      <charset val="238"/>
    </font>
    <font>
      <sz val="10"/>
      <color rgb="FF000000"/>
      <name val="Arial"/>
      <family val="2"/>
      <charset val="238"/>
    </font>
    <font>
      <b/>
      <sz val="11"/>
      <color rgb="FFFF0000"/>
      <name val="Calibri"/>
      <family val="2"/>
      <charset val="238"/>
      <scheme val="minor"/>
    </font>
    <font>
      <b/>
      <sz val="11"/>
      <color theme="9"/>
      <name val="Calibri"/>
      <family val="2"/>
      <charset val="238"/>
      <scheme val="minor"/>
    </font>
    <font>
      <sz val="11"/>
      <color rgb="FFC00000"/>
      <name val="Calibri"/>
      <family val="2"/>
      <charset val="238"/>
      <scheme val="minor"/>
    </font>
    <font>
      <sz val="11"/>
      <color rgb="FFFF0000"/>
      <name val="Calibri"/>
      <family val="2"/>
      <charset val="238"/>
      <scheme val="minor"/>
    </font>
    <font>
      <sz val="11"/>
      <color rgb="FFFF0000"/>
      <name val="Aptos Narrow"/>
      <family val="2"/>
    </font>
    <font>
      <sz val="11"/>
      <color rgb="FFFF0000"/>
      <name val="Calibri"/>
      <family val="2"/>
      <charset val="238"/>
    </font>
    <font>
      <sz val="11"/>
      <name val="Aptos Narrow"/>
      <family val="2"/>
    </font>
    <font>
      <sz val="11"/>
      <name val="Calibri"/>
      <family val="2"/>
      <charset val="238"/>
    </font>
    <font>
      <b/>
      <sz val="11"/>
      <color rgb="FFFFFFFF"/>
      <name val="Calibri"/>
      <family val="2"/>
      <charset val="238"/>
    </font>
    <font>
      <b/>
      <sz val="11"/>
      <color rgb="FFFF0000"/>
      <name val="Calibri"/>
      <family val="2"/>
      <charset val="238"/>
    </font>
    <font>
      <b/>
      <sz val="11"/>
      <color rgb="FF70AD47"/>
      <name val="Calibri"/>
      <family val="2"/>
      <charset val="238"/>
    </font>
    <font>
      <sz val="10"/>
      <color rgb="FF212529"/>
      <name val="Segoe UI"/>
      <family val="2"/>
      <charset val="238"/>
    </font>
    <font>
      <sz val="10"/>
      <name val="Calibri"/>
      <family val="2"/>
      <charset val="238"/>
    </font>
  </fonts>
  <fills count="5">
    <fill>
      <patternFill patternType="none"/>
    </fill>
    <fill>
      <patternFill patternType="gray125"/>
    </fill>
    <fill>
      <patternFill patternType="solid">
        <fgColor theme="8"/>
        <bgColor theme="8"/>
      </patternFill>
    </fill>
    <fill>
      <patternFill patternType="solid">
        <fgColor rgb="FFC6EFCE"/>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top style="thin">
        <color theme="8" tint="0.39997558519241921"/>
      </top>
      <bottom style="thin">
        <color theme="8" tint="0.39997558519241921"/>
      </bottom>
      <diagonal/>
    </border>
  </borders>
  <cellStyleXfs count="4">
    <xf numFmtId="0" fontId="0" fillId="0" borderId="0"/>
    <xf numFmtId="0" fontId="3" fillId="3" borderId="0" applyNumberFormat="0" applyBorder="0" applyAlignment="0" applyProtection="0"/>
    <xf numFmtId="0" fontId="8" fillId="0" borderId="0"/>
    <xf numFmtId="0" fontId="9" fillId="0" borderId="0" applyNumberFormat="0" applyFill="0" applyBorder="0" applyAlignment="0" applyProtection="0"/>
  </cellStyleXfs>
  <cellXfs count="110">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0" fillId="0" borderId="1" xfId="0" applyBorder="1" applyAlignment="1">
      <alignment horizontal="left" vertical="center"/>
    </xf>
    <xf numFmtId="0" fontId="0" fillId="0" borderId="0" xfId="0"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0" fillId="0" borderId="1" xfId="0" applyBorder="1" applyAlignment="1">
      <alignment horizontal="center" vertical="center"/>
    </xf>
    <xf numFmtId="0" fontId="17" fillId="2"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9" fillId="0" borderId="1" xfId="3" applyFill="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right" vertical="center" wrapText="1"/>
    </xf>
    <xf numFmtId="0" fontId="9" fillId="0" borderId="1" xfId="3" applyBorder="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vertical="center"/>
    </xf>
    <xf numFmtId="4" fontId="0" fillId="0" borderId="1" xfId="0" applyNumberFormat="1" applyBorder="1" applyAlignment="1">
      <alignment vertical="center" wrapText="1"/>
    </xf>
    <xf numFmtId="0" fontId="11" fillId="0" borderId="1" xfId="0" applyFont="1" applyBorder="1" applyAlignment="1">
      <alignment horizontal="center" vertical="center" wrapText="1"/>
    </xf>
    <xf numFmtId="0" fontId="9" fillId="0" borderId="1" xfId="3" applyFill="1" applyBorder="1" applyAlignment="1">
      <alignment horizontal="lef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right" vertical="center" wrapText="1"/>
    </xf>
    <xf numFmtId="0" fontId="0" fillId="0" borderId="1" xfId="0" applyBorder="1" applyAlignment="1">
      <alignment horizontal="justify" vertical="center" wrapText="1"/>
    </xf>
    <xf numFmtId="0" fontId="18" fillId="0" borderId="1" xfId="0" applyFont="1" applyBorder="1" applyAlignment="1">
      <alignment horizontal="justify" vertical="center" wrapText="1"/>
    </xf>
    <xf numFmtId="0" fontId="0" fillId="0" borderId="1" xfId="0" applyBorder="1"/>
    <xf numFmtId="0" fontId="4" fillId="0" borderId="1" xfId="2" applyFont="1" applyBorder="1" applyAlignment="1">
      <alignment horizontal="left" vertical="center" wrapText="1"/>
    </xf>
    <xf numFmtId="0" fontId="0" fillId="0" borderId="1" xfId="0" applyBorder="1" applyAlignment="1">
      <alignment wrapText="1"/>
    </xf>
    <xf numFmtId="0" fontId="9" fillId="0" borderId="1" xfId="3" applyBorder="1"/>
    <xf numFmtId="14" fontId="0" fillId="0" borderId="1" xfId="0" applyNumberFormat="1" applyBorder="1"/>
    <xf numFmtId="0" fontId="0" fillId="0" borderId="1" xfId="0" applyBorder="1" applyAlignment="1">
      <alignment horizontal="right"/>
    </xf>
    <xf numFmtId="0" fontId="0" fillId="0" borderId="1" xfId="0" applyBorder="1" applyAlignment="1">
      <alignment vertical="top" wrapText="1"/>
    </xf>
    <xf numFmtId="14" fontId="2" fillId="0" borderId="1" xfId="0" applyNumberFormat="1"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vertical="center" wrapText="1"/>
    </xf>
    <xf numFmtId="2" fontId="2" fillId="0" borderId="1" xfId="0" applyNumberFormat="1" applyFont="1" applyBorder="1" applyAlignment="1">
      <alignment horizontal="right" vertical="center"/>
    </xf>
    <xf numFmtId="0" fontId="9" fillId="0" borderId="1" xfId="3" applyBorder="1" applyAlignment="1">
      <alignment horizontal="left" vertical="center"/>
    </xf>
    <xf numFmtId="49" fontId="2" fillId="0" borderId="1" xfId="0" applyNumberFormat="1" applyFont="1" applyBorder="1" applyAlignment="1">
      <alignment horizontal="right" vertical="center" wrapText="1"/>
    </xf>
    <xf numFmtId="0" fontId="0" fillId="0" borderId="1" xfId="0" applyBorder="1" applyAlignment="1">
      <alignment horizontal="center"/>
    </xf>
    <xf numFmtId="0" fontId="9" fillId="0" borderId="1" xfId="3" applyFill="1" applyBorder="1" applyAlignment="1">
      <alignment horizontal="left" vertical="center"/>
    </xf>
    <xf numFmtId="2" fontId="2" fillId="0" borderId="1" xfId="0" applyNumberFormat="1" applyFont="1" applyBorder="1" applyAlignment="1">
      <alignment vertical="center"/>
    </xf>
    <xf numFmtId="0" fontId="9" fillId="0" borderId="1" xfId="3" applyFill="1" applyBorder="1" applyAlignment="1">
      <alignment vertical="center"/>
    </xf>
    <xf numFmtId="2" fontId="0" fillId="0" borderId="1" xfId="0" applyNumberFormat="1"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xf>
    <xf numFmtId="0" fontId="0" fillId="0" borderId="0" xfId="0" applyAlignment="1">
      <alignment horizontal="left" wrapText="1"/>
    </xf>
    <xf numFmtId="14" fontId="0" fillId="0" borderId="0" xfId="0" applyNumberFormat="1"/>
    <xf numFmtId="0" fontId="0" fillId="0" borderId="0" xfId="0" applyAlignment="1">
      <alignment horizontal="center" wrapText="1"/>
    </xf>
    <xf numFmtId="0" fontId="9" fillId="0" borderId="0" xfId="3" applyAlignment="1">
      <alignment horizontal="left" vertical="center" wrapText="1"/>
    </xf>
    <xf numFmtId="0" fontId="0" fillId="0" borderId="0" xfId="0" applyAlignment="1">
      <alignment horizontal="center" vertical="center"/>
    </xf>
    <xf numFmtId="0" fontId="21" fillId="0" borderId="0" xfId="0" applyFont="1" applyAlignment="1">
      <alignment horizontal="left" wrapText="1"/>
    </xf>
    <xf numFmtId="0" fontId="0" fillId="0" borderId="2" xfId="0"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left" wrapText="1"/>
    </xf>
    <xf numFmtId="0" fontId="0" fillId="0" borderId="0" xfId="0" applyAlignment="1">
      <alignment horizontal="left" vertical="center" wrapText="1"/>
    </xf>
    <xf numFmtId="0" fontId="2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2" fillId="4" borderId="0" xfId="0" applyFont="1" applyFill="1" applyAlignment="1">
      <alignment horizontal="center" vertical="center" wrapText="1"/>
    </xf>
    <xf numFmtId="0" fontId="21" fillId="0" borderId="0" xfId="0" applyFont="1" applyAlignment="1">
      <alignment horizontal="center" vertical="center"/>
    </xf>
    <xf numFmtId="0" fontId="2" fillId="0" borderId="2" xfId="0" applyFont="1" applyBorder="1" applyAlignment="1">
      <alignment horizontal="center" vertical="center"/>
    </xf>
    <xf numFmtId="0" fontId="9" fillId="0" borderId="0" xfId="3" applyFill="1" applyAlignment="1">
      <alignment wrapText="1"/>
    </xf>
    <xf numFmtId="14" fontId="0" fillId="0" borderId="0" xfId="0" applyNumberFormat="1" applyAlignment="1">
      <alignment horizontal="right"/>
    </xf>
    <xf numFmtId="0" fontId="22" fillId="0" borderId="0" xfId="0" applyFont="1" applyAlignment="1">
      <alignment horizontal="left" vertical="center" wrapText="1"/>
    </xf>
    <xf numFmtId="0" fontId="0" fillId="0" borderId="2" xfId="0"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9" fillId="0" borderId="1" xfId="3" applyBorder="1" applyAlignment="1">
      <alignment horizontal="left" vertical="center" wrapText="1"/>
    </xf>
    <xf numFmtId="0" fontId="9" fillId="0" borderId="1" xfId="3" applyFill="1" applyBorder="1" applyAlignment="1">
      <alignment wrapText="1"/>
    </xf>
    <xf numFmtId="14" fontId="0" fillId="0" borderId="1" xfId="0" applyNumberFormat="1" applyBorder="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xf>
    <xf numFmtId="0" fontId="2" fillId="0"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1" xfId="0" applyBorder="1" applyAlignment="1">
      <alignment horizontal="right" vertical="center"/>
    </xf>
    <xf numFmtId="0" fontId="9" fillId="0" borderId="1" xfId="3" applyBorder="1" applyAlignment="1"/>
    <xf numFmtId="0" fontId="30" fillId="0" borderId="1" xfId="0" applyFont="1" applyBorder="1"/>
    <xf numFmtId="14" fontId="0" fillId="0" borderId="1" xfId="0" applyNumberFormat="1" applyBorder="1" applyAlignment="1">
      <alignment horizontal="right" vertical="center"/>
    </xf>
    <xf numFmtId="0" fontId="9" fillId="0" borderId="1" xfId="3" applyBorder="1" applyAlignment="1">
      <alignment vertical="center"/>
    </xf>
    <xf numFmtId="0" fontId="30" fillId="0" borderId="1" xfId="0" applyFont="1" applyBorder="1" applyAlignment="1">
      <alignment vertical="center"/>
    </xf>
    <xf numFmtId="0" fontId="2" fillId="0" borderId="1" xfId="0" applyFont="1" applyBorder="1" applyAlignment="1">
      <alignment vertical="center"/>
    </xf>
    <xf numFmtId="0" fontId="3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horizontal="center"/>
    </xf>
    <xf numFmtId="0" fontId="0" fillId="0" borderId="1" xfId="0" applyBorder="1" applyAlignment="1">
      <alignment horizontal="center" vertical="center" wrapText="1"/>
    </xf>
    <xf numFmtId="0" fontId="9" fillId="0" borderId="1" xfId="3" applyBorder="1" applyAlignment="1">
      <alignment wrapText="1"/>
    </xf>
    <xf numFmtId="14" fontId="0" fillId="0" borderId="1" xfId="0" applyNumberFormat="1" applyBorder="1" applyAlignment="1">
      <alignment horizontal="right" wrapText="1"/>
    </xf>
    <xf numFmtId="0" fontId="30" fillId="0" borderId="1" xfId="0" applyFont="1" applyBorder="1" applyAlignment="1">
      <alignment wrapText="1"/>
    </xf>
    <xf numFmtId="0" fontId="30" fillId="0" borderId="1" xfId="0" applyFont="1" applyBorder="1" applyAlignment="1">
      <alignment vertical="center" wrapText="1"/>
    </xf>
  </cellXfs>
  <cellStyles count="4">
    <cellStyle name="Hypertextový odkaz" xfId="3" builtinId="8"/>
    <cellStyle name="Normální" xfId="0" builtinId="0"/>
    <cellStyle name="Normální 2" xfId="2" xr:uid="{32C66108-F4AF-4564-879B-22C9DBD92F53}"/>
    <cellStyle name="Správně 2" xfId="1" xr:uid="{00000000-0005-0000-0000-000001000000}"/>
  </cellStyles>
  <dxfs count="4">
    <dxf>
      <alignment wrapText="1"/>
    </dxf>
    <dxf>
      <alignment wrapText="1"/>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calová Jitka" refreshedDate="45678.439530671298" createdVersion="8" refreshedVersion="8" minRefreshableVersion="3" recordCount="160" xr:uid="{61A46152-7F27-4420-B151-5B9462B39599}">
  <cacheSource type="worksheet">
    <worksheetSource ref="A1:P1048576" sheet="Vše"/>
  </cacheSource>
  <cacheFields count="16">
    <cacheField name="Kraj" numFmtId="0">
      <sharedItems containsBlank="1" count="6">
        <s v="Jihočeský"/>
        <s v="Moravskoslezský"/>
        <s v="Kraj Vysočina"/>
        <s v="Ústecký"/>
        <s v="Plzeňský"/>
        <m/>
      </sharedItems>
    </cacheField>
    <cacheField name="Číslo " numFmtId="0">
      <sharedItems containsBlank="1" containsMixedTypes="1" containsNumber="1" containsInteger="1" minValue="1" maxValue="475"/>
    </cacheField>
    <cacheField name="Název dotačního programu" numFmtId="0">
      <sharedItems containsBlank="1"/>
    </cacheField>
    <cacheField name="Popis programu" numFmtId="0">
      <sharedItems containsBlank="1" longText="1"/>
    </cacheField>
    <cacheField name="Alokace 2025 (mil. Kč)" numFmtId="0">
      <sharedItems containsString="0" containsBlank="1" containsNumber="1" minValue="0.05" maxValue="3117"/>
    </cacheField>
    <cacheField name="Odkaz na web" numFmtId="0">
      <sharedItems containsBlank="1"/>
    </cacheField>
    <cacheField name="Kategorie 2025" numFmtId="0">
      <sharedItems containsBlank="1" count="17">
        <s v="N  Základní občanská vybavenost"/>
        <s v="C  Doprava a související infrastruktura"/>
        <s v="L  Vodohospodářská infrastruktura a kanalizace"/>
        <s v="J  Sociální služby (včetně ubytování a infrastruktury pro seniory a znevýhodněné osoby)"/>
        <s v="O  Zdravotnictví"/>
        <s v="K  Školství"/>
        <s v="M  Volnočasové aktivity"/>
        <s v="P  Životní prostředí"/>
        <s v="E  IZS a jeho složky"/>
        <s v="B  Cestovní ruch a kulturní dědictví"/>
        <s v="D  Energetické úspory/ ekologická řešení"/>
        <s v="F  Veřejná správa"/>
        <s v="Q  Jiné"/>
        <s v="I  Podpora podnikání"/>
        <s v="G  Veřejný majetek a veřejná prostranství"/>
        <s v="H  Odpadové hospodářství"/>
        <m/>
      </sharedItems>
    </cacheField>
    <cacheField name="Podkategorie název" numFmtId="0">
      <sharedItems containsBlank="1"/>
    </cacheField>
    <cacheField name="Další podkategorie název_x000a_(pouze kódy oddělené čárkou)" numFmtId="0">
      <sharedItems containsBlank="1"/>
    </cacheField>
    <cacheField name="Program od:_x000a_(zahájení příjmu žádostí)" numFmtId="0">
      <sharedItems containsDate="1" containsBlank="1" containsMixedTypes="1" minDate="2023-12-18T00:00:00" maxDate="2025-02-04T00:00:00"/>
    </cacheField>
    <cacheField name="Program do: _x000a_(ukončení příjmu žádostí)" numFmtId="0">
      <sharedItems containsDate="1" containsBlank="1" containsMixedTypes="1" minDate="2024-09-30T00:00:00" maxDate="2026-01-01T00:00:00"/>
    </cacheField>
    <cacheField name="Program od: _x000a_(začátek realizace projektů)" numFmtId="0">
      <sharedItems containsDate="1" containsBlank="1" containsMixedTypes="1" minDate="2025-01-01T00:00:00" maxDate="2028-01-01T00:00:00"/>
    </cacheField>
    <cacheField name="Program do:_x000a_(konec realizace projektů)" numFmtId="0">
      <sharedItems containsDate="1" containsBlank="1" containsMixedTypes="1" minDate="2025-01-24T00:00:00" maxDate="2026-01-01T00:00:00"/>
    </cacheField>
    <cacheField name="Uplatňování principu územní dimenze v KDT - ano/ne" numFmtId="0">
      <sharedItems containsBlank="1"/>
    </cacheField>
    <cacheField name="Popis územní dimenze " numFmtId="0">
      <sharedItems containsBlank="1"/>
    </cacheField>
    <cacheField name="Poznámk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x v="0"/>
    <n v="1"/>
    <s v="Podpora venkovských prodejen v Jihočeském kraji (Obchůdek 2021+)"/>
    <s v="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
    <n v="4"/>
    <m/>
    <x v="0"/>
    <s v="N02 obchod"/>
    <m/>
    <m/>
    <m/>
    <m/>
    <m/>
    <s v="ano"/>
    <s v="Podpora zachování prodejen v malých obcích do 1 000 obyvatel."/>
    <m/>
  </r>
  <r>
    <x v="0"/>
    <n v="2"/>
    <s v="Podpora oprav a rekonstrukcí místních komunikací"/>
    <s v="Cílem dotačního programu je zkvalitnění dopravní infrastruktury v jihočeských obcích do 3 tis. obyvatel, která zajistí bezpečnější podmínky silničního provozu. V rámci dotačního programu lze podpořit opravy a rekonstrukce místních komunikací._x000a__x000a_Opatření č. 1: Podpora oprav místních komunikací_x000a_Opatření č. 2: Podpora rekonstrukcí místních komunikací"/>
    <n v="30"/>
    <s v="https://www.kraj-jihocesky.cz/cs/ku_dotace/vyhlasene#datum-zverejneni-5-12-2024-podpora-oprav-a-rekonstrukci-mistnich-komunikaci"/>
    <x v="1"/>
    <s v="C14 místní komunikace"/>
    <m/>
    <d v="2025-01-08T00:00:00"/>
    <d v="2025-01-22T00:00:00"/>
    <d v="2025-01-01T00:00:00"/>
    <d v="2025-10-31T00:00:00"/>
    <s v="ano"/>
    <s v="Zkvalitnění dopravní infrastruktury v malých obcích do 3 000 obyvatel."/>
    <m/>
  </r>
  <r>
    <x v="0"/>
    <n v="3"/>
    <s v="Podpora výstavby a obnovy vodohospodářské infrastruktury"/>
    <s v="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_x000a__x000a_Opatření č. 1: Výstavba a obnova kanalizací v lokalitě s uceleným kanalizačním systémem sloužícím pro veřejnou potřebu_x000a_Opatření č. 2: Výstavba a obnova vodovodů, souvisejích objektů a úpraven vod_x000a_Opatření č. 3: Výstavba a intenzifikace čistíren odpadních vod"/>
    <n v="40"/>
    <m/>
    <x v="2"/>
    <s v="L03 ČOV a kanalizace"/>
    <m/>
    <m/>
    <m/>
    <m/>
    <m/>
    <s v="ano"/>
    <s v="Řešení problémů s kanalizací a čističkou vod v malých obcích do 2 000 obyvatel."/>
    <m/>
  </r>
  <r>
    <x v="0"/>
    <n v="4"/>
    <s v="Podpora služeb nedefinovaných v zákoně č. 108/2006 Sb., o sociálních službách"/>
    <s v="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_x000a__x000a_Opatření č. 1: Podpora aktivit pro rodiny, osoby se zdravotním postižením a seniory_x000a_Opatření č. 2: Podpora dobrovolnictví_x000a_Opatření č. 3: Podpora potravinových a materiálních bank působících na území Jihočeského kraje"/>
    <n v="5"/>
    <s v="https://www.kraj-jihocesky.cz/cs/ku_dotace/vyhlasene#datum-zverejneni-5-12-2024-podpora-sluzeb-nedefinovanych-v-zakone-c-108-2006-sb-o-socialnich-sluzbach"/>
    <x v="3"/>
    <s v="J17 jiné"/>
    <m/>
    <d v="2025-01-06T00:00:00"/>
    <d v="2025-01-20T00:00:00"/>
    <d v="2025-01-01T00:00:00"/>
    <d v="2025-12-31T00:00:00"/>
    <s v="ne"/>
    <m/>
    <m/>
  </r>
  <r>
    <x v="0"/>
    <n v="5"/>
    <s v="Podpora a rozvoj protidrogové politiky Jihočeského kraje v roce 2025"/>
    <s v="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_x000a__x000a_Opatření č. 1: Podpora specifické primární prevence rizikového chování_x000a_Opatření č. 2: Podpora adiktologických služeb"/>
    <n v="6.5"/>
    <s v="https://www.kraj-jihocesky.cz/cs/ku_dotace/vyhlasene#datum-zverejneni-5-12-2024-podpora-a-rozvoj-protidrogove-politiky-jihoceskeho-kraje-v-roce-2025"/>
    <x v="3"/>
    <s v="J17 jiné"/>
    <s v="O09, E06"/>
    <d v="2025-01-06T00:00:00"/>
    <d v="2025-01-20T00:00:00"/>
    <d v="2025-01-01T00:00:00"/>
    <d v="2025-12-31T00:00:00"/>
    <s v="ne"/>
    <m/>
    <m/>
  </r>
  <r>
    <x v="0"/>
    <n v="6"/>
    <s v="Podpora rodinné politiky (Podpora posilování rodičovských kompetencí, mezigeneračního soužití a prevence sociálního vyloučení rodičů pečujících o děti)"/>
    <s v="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_x000a__x000a_Opatření č. 1: Podpora rodinných a mateřských center_x000a_Opatření č. 2: Podpora asistovaných kontaktů a předávání_x000a_Opatření č. 3: Podpora mediací, psychologické a psychoterapeutické pomoci poskytované dětem a mládeži"/>
    <n v="1.5"/>
    <s v="https://www.kraj-jihocesky.cz/cs/ku_dotace/vyhlasene#datum-zverejneni-5-12-2024-podpora-rodinne-politiky"/>
    <x v="3"/>
    <s v="J17 jiné"/>
    <m/>
    <d v="2025-01-06T00:00:00"/>
    <d v="2025-01-20T00:00:00"/>
    <d v="2025-01-01T00:00:00"/>
    <d v="2025-12-31T00:00:00"/>
    <s v="ne"/>
    <m/>
    <m/>
  </r>
  <r>
    <x v="0"/>
    <n v="7"/>
    <s v="Podpora bezpříspěvkového dárcovství krve v Jihočeském kraji"/>
    <s v="Cílem dotačního programu je podpora projektů OS ČČK v Jihočeském kraji pro udržení nebo případné rozšíření aktivit zaměřených na bezpříspěvkové dárcovství krve s cílem získávání dostatečného počtu dárců."/>
    <n v="0.7"/>
    <s v="https://www.kraj-jihocesky.cz/cs/ku_dotace/vyhlasene#datum-zverejneni-5-12-2024-podpora-bezprispevkoveho-darcovstvi-krve-v-jihoceskem-kraji"/>
    <x v="4"/>
    <s v="O09 jiné"/>
    <m/>
    <d v="2025-01-06T00:00:00"/>
    <d v="2025-01-20T00:00:00"/>
    <d v="2025-01-01T00:00:00"/>
    <d v="2025-12-31T00:00:00"/>
    <s v="ne"/>
    <m/>
    <m/>
  </r>
  <r>
    <x v="0"/>
    <n v="8"/>
    <s v="Podpora paliativní péče v Jihočeském kraji"/>
    <s v="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_x000a__x000a_Opatření č. 1: Podpora mobilní specializované paliativní péče_x000a_Opatření č. 2: Podpora vzdělávání pracovníků v oblasti paliativní péče"/>
    <n v="6"/>
    <s v="https://www.kraj-jihocesky.cz/cs/ku_dotace/vyhlasene#datum-zverejneni-5-12-2024-podpora-paliativni-pece-v-jihoceskem-kraji"/>
    <x v="4"/>
    <s v="O04 paliativní péče"/>
    <m/>
    <d v="2025-01-06T00:00:00"/>
    <d v="2025-01-20T00:00:00"/>
    <d v="2025-01-01T00:00:00"/>
    <d v="2025-10-31T00:00:00"/>
    <s v="ne"/>
    <m/>
    <m/>
  </r>
  <r>
    <x v="0"/>
    <n v="9"/>
    <s v="Podpora práce s dětmi a mládeží (mimo oblast sportu"/>
    <s v="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_x000a__x000a_Opatření č. 1: Rekonstrukce, opravy a obnova vybavení kluboven a základen_x000a_Opatření č. 2: Pravidelná zájmová činnost a zájmové vzdělávání_x000a_Opatření č. 3: Aktivity talentované mládeže a podpora soutěží_x000a_Opatření č. 4: Aktivity pro děti a mládež se zdravotním postižením_x000a_Opatření č. 5: Mezinárodní spolupráce "/>
    <n v="7"/>
    <s v="https://www.kraj-jihocesky.cz/cs/ku_dotace/vyhlasene#datum-zverejneni-5-12-2024-podpora-prace-s-detmi-a-mladezi-mimo-oblast-sportu"/>
    <x v="5"/>
    <s v="K17 jiné"/>
    <m/>
    <d v="2025-01-08T00:00:00"/>
    <d v="2025-01-22T00:00:00"/>
    <d v="2025-01-01T00:00:00"/>
    <s v="Opatření č. 1: 31. 10. 2025_x000a_Opatření č. 2: 15. 11. 2025_x000a_Opatření č. 3-5: 31. 12. 2025"/>
    <s v="ne"/>
    <m/>
    <m/>
  </r>
  <r>
    <x v="0"/>
    <n v="10"/>
    <s v="Podpora sportovní infrastruktury"/>
    <s v="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_x000a__x000a_Opatření č. 1: Rekonstrukce a opravy sportovišť_x000a_Opatření č. 2: Rekonstrukce a opravy zázemí sportovišť_x000a_Opatření č. 3: Obnova vybavení sportovišť a jejich zázemí"/>
    <n v="41"/>
    <s v="https://www.kraj-jihocesky.cz/cs/ku_dotace/vyhlasene#datum-zverejneni-5-12-2024-podpora-sportovni-infrastruktury"/>
    <x v="6"/>
    <s v="M04 infrastruktura pro sport"/>
    <m/>
    <d v="2025-01-08T00:00:00"/>
    <d v="2025-01-22T00:00:00"/>
    <d v="2025-01-01T00:00:00"/>
    <d v="2025-12-31T00:00:00"/>
    <s v="ne"/>
    <m/>
    <m/>
  </r>
  <r>
    <x v="0"/>
    <n v="11"/>
    <s v="Podpora sportovních aktivit"/>
    <s v="Cílem dotačního programu je podpora pořádání veřejně přístupných sportovních aktivit v Jihočeském kraji a mezinárodních aktivit v oblasti sportu._x000a__x000a_Opatření č. 1: Veřejně přístupné sportovní aktivity_x000a_Opatření č. 2: Mezinárodní aktivity v oblasti sportu"/>
    <n v="3"/>
    <s v="https://www.kraj-jihocesky.cz/cs/ku_dotace/vyhlasene#datum-zverejneni-5-12-2024-podpora-sportovnich-aktivit"/>
    <x v="6"/>
    <s v="M16 jiné"/>
    <m/>
    <d v="2025-01-08T00:00:00"/>
    <d v="2025-01-22T00:00:00"/>
    <d v="2025-01-01T00:00:00"/>
    <d v="2025-12-31T00:00:00"/>
    <s v="ne"/>
    <m/>
    <m/>
  </r>
  <r>
    <x v="0"/>
    <n v="12"/>
    <s v="Dotace na reprezentaci Jihočeského kraje v oblasti vědy, mládeže a sportu"/>
    <s v="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_x000a__x000a_Opatření č. 1: Pořadatelství významných aktivit celorepublikového nebo mezinárodního rozsahu na území Jihočeského kraje v oblasti vědy, mládeže a sportu_x000a_Opatření č. 2: Reprezentace Jihočeského kraje v oblasti vědy, mládeže a sportu na mezinárodní úrovni v ČR a zahraniční"/>
    <n v="5"/>
    <s v="https://www.kraj-jihocesky.cz/cs/ku_dotace/vyhlasene#datum-zverejneni-5-12-2024-dotace-na-reprezentaci-jihoceskeho-kraje-v-oblasti-vedy-mladeze-a-sportu"/>
    <x v="5"/>
    <s v="K17 jiné"/>
    <m/>
    <d v="2025-01-08T00:00:00"/>
    <d v="2025-01-22T00:00:00"/>
    <d v="2025-01-01T00:00:00"/>
    <d v="2025-12-31T00:00:00"/>
    <s v="ne"/>
    <m/>
    <m/>
  </r>
  <r>
    <x v="0"/>
    <n v="13"/>
    <s v="Podpora sportovní činnosti dětí a mládeže, výkonnostního sportu a parasportu"/>
    <s v="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_x000a__x000a_Opatření č. 1: Sportovní činnost dětí a mládeže_x000a_Opatření č. 2: Podpora výchovy talentované mládeže_x000a_Opatření č. 3: Podpora výkonnostního sportu - kolektivní sporty_x000a_Opatření č. 4: Podpora výkonnostního sportu - individuální sporty_x000a_Opatření č. 5: Aktivity sportovců se zdravotním postižením"/>
    <n v="58"/>
    <m/>
    <x v="6"/>
    <s v="M16 jiné"/>
    <m/>
    <m/>
    <m/>
    <m/>
    <m/>
    <s v="ne"/>
    <m/>
    <m/>
  </r>
  <r>
    <x v="0"/>
    <n v="14"/>
    <s v="Podpora činnosti ČUS a sportovních svazů"/>
    <s v="Cílem dotačního programu je podpora činnosti krajských sportovních svazů a oblastních komisí za účelem rozvoje daného sportu na území Jihočeského kraje a dále podpora okresních pracovišť a krajské organizace České unie sportu._x000a__x000a_Opatření č. 1: Podpora činnosti krajských sportovních svazů_x000a_Opatření č. 2: Podpora činnosti České unie sportu"/>
    <n v="4"/>
    <m/>
    <x v="6"/>
    <s v="M16 jiné"/>
    <m/>
    <m/>
    <m/>
    <m/>
    <m/>
    <s v="ne"/>
    <m/>
    <m/>
  </r>
  <r>
    <x v="0"/>
    <n v="15"/>
    <s v="Rozvoj venkova a krajiny"/>
    <s v="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_x000a__x000a_Opatření č. 1: Ochrana druhů_x000a_Opatření č. 2: Chov ryb ve vodních tocích_x000a_Opatření č. 3: Chov včel_x000a_Opatření č. 4 Výsadba klimatické zeleně"/>
    <n v="7"/>
    <s v="https://www.kraj-jihocesky.cz/cs/ku_dotace/vyhlasene#datum-zverejneni-5-12-2024-rozvoj-venkova-a-krajiny"/>
    <x v="7"/>
    <s v="P13 jiné"/>
    <s v="P12"/>
    <d v="2025-01-06T00:00:00"/>
    <d v="2025-01-20T00:00:00"/>
    <s v="Opatření č. 1:  01.01.2025_x000a_Opatření č. 2:  01.04.2025_x000a_Opatření č. 3A:  01.01.2025_x000a_Opatření č. 3B:  01.04.2025_x000a_Opatření č. 4:  01.04.2025"/>
    <s v="Opatření č. 1:  31.10.2025_x000a_Opatření č. 2:  31.10.2025_x000a_Opatření č. 3A:  31.08.2025 _x000a_Opatření č. 3B:  31.10.2025_x000a_Opatření č. 4:  15.11.2025"/>
    <s v="ne"/>
    <m/>
    <m/>
  </r>
  <r>
    <x v="0"/>
    <n v="16"/>
    <s v="Neinvestiční dotace pro jednotky SDH obcí Jihočeského kraje"/>
    <s v="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_x000a__x000a_Opatření č. 1: pro JPO II a JPO III_x000a_Opatření č. 2: pro JPO V"/>
    <n v="5"/>
    <s v="https://www.kraj-jihocesky.cz/cs/ku_dotace/vyhlasene#datum-zverejneni-5-12-2024-neinvesticni-dotace-pro-jednotky-sdh-obci-jihoceskeho-kraje"/>
    <x v="8"/>
    <s v="E01 hasičský záchranný sbor"/>
    <m/>
    <d v="2025-01-10T00:00:00"/>
    <d v="2025-01-24T00:00:00"/>
    <d v="2025-01-01T00:00:00"/>
    <s v="Opatření č. 1 - podopatření 1.1 a 1.3:  30.09.2025_x000a_Opatření č. 1 -podopatření 1.2:  31.12.2025_x000a_Opatření č. 2: 30.09.2025"/>
    <s v="ne"/>
    <m/>
    <m/>
  </r>
  <r>
    <x v="0"/>
    <n v="17"/>
    <s v="Investiční dotace pro jednotky SDH obcí Jihočeského kraje"/>
    <s v="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_x000a__x000a_Opatření č. 1: Projekty se státní spoluúčastí pro jednotky SDH obcí kat. JPO II, JPO III, JPO V_x000a_Opatření č. 2: Projekty bez státní spoluúčasti pro jednotky SDH obcí kat. JPO II, JPO III_x000a_Opatření č. 3: Projekty bez státní spoluúčasti pro jednotky SDH obcí kat. JPO V"/>
    <n v="35"/>
    <m/>
    <x v="8"/>
    <s v="E01 hasičský záchranný sbor"/>
    <m/>
    <m/>
    <m/>
    <m/>
    <m/>
    <s v="ne"/>
    <m/>
    <m/>
  </r>
  <r>
    <x v="0"/>
    <n v="18"/>
    <s v="Podpora cestovního ruchu"/>
    <s v="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_x000a__x000a_Opatření č. 1: Produkty cestovního ruchu_x000a_Opatření č. 2: Podpora činnosti a provozu destinačních managementů_x000a_Opatření č. 3: Podpora budování infrastruktury cestovního ruchu v Jihočeském kraji_x000a_Opatření č. 4: Podpora kempingu a karavaningu"/>
    <n v="9"/>
    <s v="https://www.kraj-jihocesky.cz/cs/ku_dotace/vyhlasene#datum-zverejneni-5-12-2024-podpora-cestovniho-ruchu"/>
    <x v="9"/>
    <s v="B15 jiné"/>
    <s v="B04"/>
    <d v="2025-01-08T00:00:00"/>
    <d v="2025-01-22T00:00:00"/>
    <d v="2025-01-01T00:00:00"/>
    <s v="Opatření č. 1:  30. 9. 2025_x000a_Opatření č. 2:   31. 12. 2025_x000a_Opatření č. 3:   30. 9. 2025_x000a_Opatření č. 4:   30. 9. 2026"/>
    <s v="ne"/>
    <m/>
    <m/>
  </r>
  <r>
    <x v="0"/>
    <n v="19"/>
    <s v="Podpora kultury"/>
    <s v="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_x000a__x000a_Opatření č. 1: Podpora kultury_x000a_Opatření č. 2: Podpora přehlídek a soutěží"/>
    <n v="8.5"/>
    <s v="https://www.kraj-jihocesky.cz/cs/ku_dotace/vyhlasene#datum-zverejneni-5-12-2024-podpora-kultury"/>
    <x v="6"/>
    <s v="M08 kulturní a spol. akce"/>
    <m/>
    <d v="2025-01-10T00:00:00"/>
    <d v="2025-01-24T00:00:00"/>
    <d v="2025-01-01T00:00:00"/>
    <d v="2025-01-24T00:00:00"/>
    <s v="ne"/>
    <m/>
    <m/>
  </r>
  <r>
    <x v="0"/>
    <n v="20"/>
    <s v="Podpora muzeí a galerií "/>
    <s v="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_x000a__x000a_Opatření č. 1: Úpravy v expozicích_x000a_Opatření č. 2: Propagace muzeí a galerií_x000a_Opatření č. 3: Muzejní a galerijní edukace"/>
    <n v="1"/>
    <s v="https://www.kraj-jihocesky.cz/cs/ku_dotace/vyhlasene#datum-zverejneni-5-12-2024-podpora-muzei-a-galerii"/>
    <x v="9"/>
    <s v="B06 muzeum, galerie, výstavní síň, depozitář, expozice"/>
    <m/>
    <d v="2025-01-10T00:00:00"/>
    <d v="2025-01-24T00:00:00"/>
    <d v="2025-01-01T00:00:00"/>
    <d v="2025-09-30T00:00:00"/>
    <s v="ne"/>
    <m/>
    <m/>
  </r>
  <r>
    <x v="0"/>
    <n v="21"/>
    <s v="Dotace na reprezentaci Jihočeského kraje v oblasti kultury"/>
    <s v="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_x000a__x000a_Opatření č. 1: Pořádání významných kulturních akcí na území Jihočeského kraje_x000a_Opatření č. 2: Reprezentace v oblasti kultury na mezinárodní úrovni v Čechách a v zahraničí"/>
    <n v="2"/>
    <s v="https://www.kraj-jihocesky.cz/cs/ku_dotace/vyhlasene#datum-zverejneni-5-12-2024-dotace-na-reprezentaci-jihoceskeho-kraje-v-oblasti-kultury"/>
    <x v="6"/>
    <s v="M08 kulturní a spol. akce"/>
    <m/>
    <d v="2025-01-10T00:00:00"/>
    <d v="2025-01-24T00:00:00"/>
    <d v="2025-01-01T00:00:00"/>
    <d v="2025-10-31T00:00:00"/>
    <s v="ne"/>
    <m/>
    <m/>
  </r>
  <r>
    <x v="0"/>
    <n v="22"/>
    <s v="Kulturní dědictví"/>
    <s v="Cílem dotačního programu je podpora zachování a obnovy objektů kulturního dědictví při použití tradičních materiálů, technologií a řemeslných postupů s důrazem na zachování památkové podstaty objektů._x000a__x000a_Opatření č. 1: Obnova drobné sakrální architektury_x000a_Opatření č. 2: Nemovité kulturní památky"/>
    <n v="9"/>
    <s v="https://www.kraj-jihocesky.cz/cs/ku_dotace/vyhlasene#datum-zverejneni-5-12-2024-kulturni-dedictvi"/>
    <x v="9"/>
    <s v="B03 drobná sakrální památka"/>
    <s v="B07"/>
    <d v="2025-01-10T00:00:00"/>
    <d v="2025-01-24T00:00:00"/>
    <d v="2025-01-01T00:00:00"/>
    <d v="2025-10-31T00:00:00"/>
    <s v="ne"/>
    <m/>
    <m/>
  </r>
  <r>
    <x v="0"/>
    <n v="23"/>
    <s v="Program obnovy venkova Jihočeského kraje"/>
    <s v="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
    <n v="47.5"/>
    <s v="https://www.kraj-jihocesky.cz/cs/ku_dotace/vyhlasene#datum-zverejneni-5-12-2024-program-obnovy-venkova-jihoceskeho-kraje-v-roce-2025"/>
    <x v="0"/>
    <s v="N07 jiné"/>
    <m/>
    <d v="2025-01-06T00:00:00"/>
    <d v="2025-01-20T00:00:00"/>
    <d v="2025-01-01T00:00:00"/>
    <d v="2025-12-31T00:00:00"/>
    <s v="ano"/>
    <s v="Podpora rozvoje obcí do 1 000 obyvatel."/>
    <m/>
  </r>
  <r>
    <x v="1"/>
    <n v="42"/>
    <s v="Program pro poskytování návratných finančních výpomocí z Fondu sociálních služeb v roce 2025"/>
    <s v="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
    <n v="200"/>
    <s v="Program pro poskytování návratných finančních výpomocí z Fondu sociálních služeb v roce 2025 | Moravskoslezský kraj |"/>
    <x v="3"/>
    <s v="J17 jiné"/>
    <s v="J17"/>
    <d v="2024-09-23T00:00:00"/>
    <d v="2024-10-07T00:00:00"/>
    <s v="_x000a_31.12.2025"/>
    <s v="ne"/>
    <m/>
    <m/>
    <m/>
  </r>
  <r>
    <x v="1"/>
    <n v="43"/>
    <s v="Program na podporu poskytování  sociálních služeb pro rok 2025"/>
    <s v="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quot;základní&quot; a jsou ze strany kraje pověřeny k výkonu služby v obecném hospodářském zájmu prostřednictvím Smlouvy o závazku."/>
    <n v="3117"/>
    <s v="Program na podporu poskytování sociálních služeb pro rok 2025 | Moravskoslezský kraj |"/>
    <x v="3"/>
    <s v="J17 jiné"/>
    <s v="J17"/>
    <d v="2024-10-07T00:00:00"/>
    <d v="2024-10-23T00:00:00"/>
    <s v="_x000a_31.12.2025"/>
    <s v="ne"/>
    <m/>
    <m/>
    <m/>
  </r>
  <r>
    <x v="1"/>
    <n v="44"/>
    <s v="Program podpory v oblasti prorodinných aktivit, neformální péče, prevence, dobrovolnictví a navazujících činností v sociálních službách 2025"/>
    <s v="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
    <n v="4.5"/>
    <s v="Program podpory v oblasti prorodinných aktivit, neformální péče, prevence, dobrovolnictví a navazujících činností v sociálních službách 2025 | Moravskoslezský kraj |"/>
    <x v="3"/>
    <s v="J17 jiné"/>
    <s v="J17"/>
    <d v="2024-11-01T00:00:00"/>
    <d v="2024-11-18T00:00:00"/>
    <s v="_x000a_31.12.2025"/>
    <s v="ne"/>
    <m/>
    <m/>
    <m/>
  </r>
  <r>
    <x v="1"/>
    <n v="45"/>
    <s v="Program na podporu aktivního stárnutí v Moravskoslezském kraji na rok 2025"/>
    <s v="Podpora zaměřena na odborné, edukativní přednášky, semináře či workshopy preventivního charakteru, orientované na témata, která ohrožují každodenní život seniorů. Podporovány budou výhradně tyto oblasti:_x000a_- osobní bezpečnost doma, na ulici, v dopravnéch prostředcích; zabezpečení majetku a prevence násilného chování na seniorech_x000a_- prevence v kyberprostoru - Phishingové e-maily a textové zprávy, deepfake AI generovaný obsah, podvodné investice, falešný bankéř, podvody s falešnou identitou, bezpečná komunikaced na internetu_x000a_- vyhledávání a ověřování bezpečných informací_x000a_mezigenerační dialog a předávání zkušeností_x000a_- společenská akce k oslavě Mezinárodního dne seniorů_x000a_- akce, které prohlubují přirozené vztahy v komunitě s důrazem na začlenění zejména osamělých seniorů do společnosti"/>
    <n v="2"/>
    <s v="Program na podporu aktivního stárnutí v Moravskoslezském kraji na rok 2025 | Moravskoslezský kraj |"/>
    <x v="3"/>
    <s v="J04 domov důchodců"/>
    <s v="J04,J05"/>
    <d v="2024-11-11T00:00:00"/>
    <d v="2024-11-18T00:00:00"/>
    <s v="_x000a_31.12.2025"/>
    <s v="ne"/>
    <m/>
    <m/>
    <m/>
  </r>
  <r>
    <x v="1"/>
    <n v="46"/>
    <s v="Program na podporu komunitní práce a neinvestičních aktivit z oblasti prevence kriminality v Moravskoslezském kraji na rok 2025"/>
    <s v="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_x000a_-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_x000a_- aktivity pro zvýšení finanční gramotnosti, právního povědomí, vzdělávání pracovníků z lokalit sociálního vyloučení_x000a_- letní pobytové tábory pro děti a mladé dospělé (+ víkendové pobyty a jednorázové akce)"/>
    <n v="1"/>
    <s v="Program na podporu komunitní práce a neinvestičních aktivit z oblasti prevence kriminality na rok 2025 | Moravskoslezský kraj |"/>
    <x v="3"/>
    <s v="J12 služba pro sociálně vyloučené"/>
    <s v="J12"/>
    <d v="2024-11-11T00:00:00"/>
    <d v="2024-11-18T00:00:00"/>
    <s v="_x000a_31.12.2025"/>
    <s v="ne"/>
    <m/>
    <m/>
    <m/>
  </r>
  <r>
    <x v="1"/>
    <n v="47"/>
    <s v="Program realizace specifických aktivit Moravskoslezského krajského plánu vyrovnávání příležitostí pro občany se zdravotním postižením na rok 2025"/>
    <s v="Účelem dotačního programu je podpora aktivit a služeb zaměřených na začleňování osob se zdravotním postižením do běžného společenského prostředí. Podpořeny budou:_x000a_- aktivity rané péče v MSK vykonávané nad rámec základních činností sociální služby, např. terapeutické, mentorské, lektorské_x000a_- aktivity zaměřené na setkávání rodičovských skupin s odbornou podporou a na individuální odbornou podporu pro rodinu_x000a_- aktivity zaměřené na pořádání pobytů s odborným programem, specializovaných pobytových nebo příměstských táborů s odborným programem_x000a_- soubor služeb usnadňující žákům/studentům se zdravotním postižením přechod do zaměstnání, dále mzdové náklady na zaměstnance realizátora projektu apod._x000a_- aktivity vedoucí k pracovnímu uplatnění osob se zdravotním postižením na otevřeném trhu práce"/>
    <n v="5"/>
    <s v="Program realizace specifických aktivit Moravskoslezského krajského plánu vyrovnávání příležitostí pro občany se zdravotním postižením na rok 2025 | Moravskoslezský kraj |"/>
    <x v="3"/>
    <s v="J11 služba pro handicapované"/>
    <s v="J11"/>
    <d v="2024-11-11T00:00:00"/>
    <d v="2024-11-18T00:00:00"/>
    <s v="_x000a_31.12.2025"/>
    <s v="ne"/>
    <m/>
    <m/>
    <m/>
  </r>
  <r>
    <x v="1"/>
    <n v="48"/>
    <s v="Dotační program Vouchery pro veřejný sektor - příprava projektů v Moravskoslezském kraji"/>
    <s v="Předmětem podpory je zpracování projektové dokumentace (dále jen &quot;PD&quot;) v oblastech energetických úspor a obnovitelných zdrojů energie, oběhového hospodářství a řemeslných inkubátorů, které jsou v souladu se strategickým plánem rozvoje obce, resp. obcí. "/>
    <n v="93.46"/>
    <s v="Dotační program Vouchery pro veřejný sektor – příprava projektů v Moravskoslezském kraj | Moravskoslezský kraj |"/>
    <x v="10"/>
    <s v="D06 obnovitelný zdroj energie"/>
    <s v="D03,D06,F06,F08,H03,L03"/>
    <d v="2024-08-22T00:00:00"/>
    <s v="30.06.2026_x000a_"/>
    <s v="_x000a_30.06.2027"/>
    <s v="ne"/>
    <m/>
    <m/>
    <m/>
  </r>
  <r>
    <x v="1"/>
    <n v="49"/>
    <s v="Asistenční vouchery Moravskoslezského kraje"/>
    <s v="Cílem dotačního programu je poskytnutí účelové neinvestiční dotace formou tzv. asistenčního voucheru, a to veřejným vysokým školám na území MSK na zpracování projektového záměru tak, aby byl v souladu s krajskou RIS3 strategii, a zároveň aby:_x000a_- mohl být v podobě žádosti o podporu podán do relevantní výzvy vhodného mezinárodního/národního/regionálního programu podpory_x000a_- byl v podobě extenzivní projektové fiše (studie proveditelnosti) připraven k realizaci z jiných finančních zdrojů (např. místní rozpočty, vlastní prostředky příjemce voucheru apod.)"/>
    <n v="3"/>
    <s v="Asistenční vouchery Moravskoslezského kraje | Moravskoslezský kraj |"/>
    <x v="11"/>
    <s v="F06 projektová dokumentace"/>
    <s v="F06"/>
    <d v="2024-06-24T00:00:00"/>
    <d v="2025-12-31T00:00:00"/>
    <s v="_x000a_30.06.2026"/>
    <s v="ne"/>
    <m/>
    <m/>
    <m/>
  </r>
  <r>
    <x v="1"/>
    <n v="50"/>
    <s v="Program Filmové Vouchery v Moravskoslezském kraji "/>
    <s v="Cílem Programu je podpora realizace audiovizuálních děl (dále jen &quot;AVD&quot;) v Moravskoslezském kraji, posílení lokální ekonomiky a podpora drobných dodavatelů filmového průmyslu (např. poskytovatelé ubytování, catering, řemeslníci apod.). Audiovizuálními díly pro účely tohoto dotačního programu jsou:_x000a_- celovečerní hraný film pro kina, případně pro mezinárodní festivalový okruh_x000a_- celovečerní dokumentární film pro kina, případně pro mezinárodní festivalový okruh_x000a_- projekt pro online a TV vysílání_x000a_- animovaný film určený pro distribuci v kinech, TV, mezinárodní festivalový okruh, služby video on demand"/>
    <n v="46.7"/>
    <s v="Program Filmové vouchery v Moravskoslezském kraji | Moravskoslezský kraj |"/>
    <x v="9"/>
    <s v="B15 jiné"/>
    <s v="B15"/>
    <d v="2024-11-01T00:00:00"/>
    <d v="2024-12-31T00:00:00"/>
    <s v="_x000a_30.06.2027"/>
    <s v="ne"/>
    <m/>
    <m/>
    <m/>
  </r>
  <r>
    <x v="1"/>
    <n v="51"/>
    <s v="Program obnovy kulturních památek a památkově chráněných nemovitostí v Moravskoslezském kraji na rok 2025"/>
    <s v="Cílem tohoto dotačního programu je podpora obnovy kulturních památek a památkově chráněných nemovitostí na území MSK. Priority:_x000a_- obnova kulturních památek nacházejících se ve špatném technickém stavu; odvrácení nevratné degradace kulturní památky nebo památkově chráněné nemovitosti_x000a_- obnova ojedinělých památek svého druhu_x000a_- obnova kulturních památek využívaných veřejností pro kulturní, vzdělávací, turistické, náboženské či jiné veřejně prospěšné účely_x000a_- obnova kulturních památek a památkově chráněných nemovitostí, jejichž vlastník nemůže uhradit z vlastních prostředků náklady spojené s jejich zachováním nebo obnovou_x000a_- motivace vlastníků kulturních památek j jejich obnově v soulasu se zájmy státní památkové péče"/>
    <n v="9"/>
    <s v="Program obnovy kulturních památek a památkově chráněných nemovitostí v Moravskoslezském kraji na rok 2025 | Moravskoslezský kraj |"/>
    <x v="9"/>
    <s v="B07 památka"/>
    <s v="B04, B05, B06, B07"/>
    <d v="2024-10-21T00:00:00"/>
    <d v="2024-11-18T00:00:00"/>
    <s v="_x000a_30.11.2025"/>
    <s v="ne"/>
    <m/>
    <m/>
    <m/>
  </r>
  <r>
    <x v="1"/>
    <n v="52"/>
    <s v="Program podpory aktivit příslušníků národnostních menšin žijících na území Moravskoslezského kraje pro rok 2025"/>
    <s v="Účelem dotačního programu je finanční podpora neinvestičních projektů zaměřených na:_x000a__x000a_- na podporu vzdělávacích programů v oblasti národnostních menšin_x000a_- na podporu volnočasových aktivit dětí a mládeže (činnost výtvarná, taneční, dramatická, sportovní) v oblasti národnostních menšin_x000a_- na kulturní aktivity a akce národnostních menšin (mimo vydavatelské činnosti)_x000a_- na podporu mimořádných kulturních akcí místního, regionálního i nadregionálního významu v oblasti národnostních menšin."/>
    <n v="0.97499999999999998"/>
    <s v="Program podpory aktivit příslušníků národnostních menšin žijících na území Moravskoslezského kraje na rok 2025 | Moravskoslezský kraj |"/>
    <x v="6"/>
    <s v="M16 jiné"/>
    <s v="M08, M16"/>
    <d v="2024-11-04T00:00:00"/>
    <d v="2024-11-22T00:00:00"/>
    <s v="_x000a_31.12.2025"/>
    <s v="ne"/>
    <m/>
    <m/>
    <m/>
  </r>
  <r>
    <x v="1"/>
    <n v="53"/>
    <s v="Program podpory aktivit v oblasti kultury v Moravskoslezském kraji pro rok 2025"/>
    <s v="Účelem tohoto dotačního programu je podpora profesionálního i neprofesionálního umění ve formě kulturních aktivit a akcí místního a regionálního významu se zaměřením na_x000a__x000a_- hudbu (koncerty, festivaly, soutěže, přehlídky),_x000a_- tanec (festivaly, soutěže, přehlídky)_x000a_- divadelní tvorbu (představení, festivaly, soutěže)_x000a_- výtvarnou tvorbu (výstavy týkající se pouze umělecké tvorby a architektury, soutěže, přehlídky, sympozia),_x000a_- filmové přehlídky,_x000a_- literární večery, autorská čtení,_x000a_- tradiční lidovou kulturu a řemesla."/>
    <n v="8.25"/>
    <s v="Program podpory aktivit v oblasti kultury v Moravskoslezském kraji na rok 2025 | Moravskoslezský kraj |"/>
    <x v="6"/>
    <s v="M16 jiné"/>
    <s v="M03,M08,M16"/>
    <d v="2024-10-07T00:00:00"/>
    <d v="2024-10-31T00:00:00"/>
    <s v="_x000a_31.12.2025"/>
    <s v="ne"/>
    <m/>
    <m/>
    <m/>
  </r>
  <r>
    <x v="1"/>
    <n v="54"/>
    <s v="Dotační program Podpora vrcholového sportu v Moravskoslezském kraji pro rok 2025"/>
    <s v="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_x000a__x000a_V rámci dotačního programu jsou podporovány tyto priority:_x000a__x000a_- podpora systematické výchovy dětí a mládeže a jejich přípravy na vrcholový sport ve vrcholových sportovních klubech _x000a_- podpora činnosti družstev vrcholových sportovních klubů._x000a__x000a_Důvodem poskytování dotací v tomto dotačním programu je snaha přispět k rozvoji sportu na vrcholové úrovni v Moravskoslezském kraji."/>
    <n v="44.1"/>
    <s v="Dotační program Podpora vrcholového sportu v Moravskoslezském kraji pro rok 2025 | Moravskoslezský kraj |"/>
    <x v="12"/>
    <s v="Q01 jiné"/>
    <s v="Q01"/>
    <d v="2024-10-21T00:00:00"/>
    <d v="2024-10-29T00:00:00"/>
    <s v="_x000a_31.12.2025"/>
    <s v="ne"/>
    <m/>
    <m/>
    <m/>
  </r>
  <r>
    <x v="1"/>
    <n v="55"/>
    <s v="Podpora výsadby zeleně pro roky 2024-2025"/>
    <s v="Cílem dotačního programu je podpořit prostřednictvím poskytnutí dotace výsadbu zeleně jako jsou parky, sady, stromořadí, aleje, lesoparky, remízy apod. na území MSK._x000a_"/>
    <n v="2.5"/>
    <s v="Podpora výsadby zeleně pro roky 2024–2025 | Moravskoslezský kraj |"/>
    <x v="7"/>
    <s v="P12 zeleň"/>
    <s v="P12"/>
    <d v="2024-08-16T00:00:00"/>
    <d v="2024-09-30T00:00:00"/>
    <s v="_x000a_31.10.2025"/>
    <s v="ne"/>
    <m/>
    <m/>
    <m/>
  </r>
  <r>
    <x v="2"/>
    <s v="FV02978"/>
    <s v="Inovační vouchery 2025"/>
    <s v="Nákup služeb od vědecko-výzkumných institucí, případně jiných expertních organizací souvisejících s výzkumem, vývojem popř. inovací produktu, služby nebo procesu, a to i ve vazbě na zavádění konceptu Průmyslu 4.0 a udržitelnost a snižování uhlíkové stopy"/>
    <n v="2.9"/>
    <s v="https://www.fondvysociny.cz/dotace/zadosti/FV02978"/>
    <x v="13"/>
    <s v="I09 rozvoj VaV"/>
    <s v="I12"/>
    <s v="srpen 2025"/>
    <s v="říjen 2025"/>
    <d v="2026-12-31T00:00:00"/>
    <s v="ne"/>
    <m/>
    <m/>
    <m/>
  </r>
  <r>
    <x v="2"/>
    <s v="FV02972"/>
    <s v="Digitální vouchery 2025"/>
    <s v="Zhodnocení digitální zralosti podniku, expertní plán digitalizace výroby, kyberbezpečnost (bezpečn. audity, penetrační testování, posouzení plnění povinností dle směrnice NIS 2 apod.)"/>
    <n v="2.9"/>
    <s v="https://www.fondvysociny.cz/dotace/zadosti/FV02972"/>
    <x v="13"/>
    <s v="I09 rozvoj VaV"/>
    <s v="CH03"/>
    <s v="březen 2025"/>
    <s v="červen 2025"/>
    <d v="2026-12-31T00:00:00"/>
    <s v="ne"/>
    <m/>
    <m/>
    <m/>
  </r>
  <r>
    <x v="2"/>
    <s v="FV02961"/>
    <s v="Rozvoj podnikatelů 2025"/>
    <s v="Pořízení technologií a výrobních prostředků (i použitých) v oblasti zpracovatelského průmyslu a stavebnictví"/>
    <n v="18"/>
    <s v="https://www.fondvysociny.cz/dotace/zadosti/FV02961"/>
    <x v="13"/>
    <s v="I07 vybavení pro podnikání"/>
    <m/>
    <s v="říjen 2025"/>
    <s v="listopad 2025"/>
    <d v="2026-10-31T00:00:00"/>
    <s v="ne"/>
    <m/>
    <m/>
    <m/>
  </r>
  <r>
    <x v="2"/>
    <s v="FV02950"/>
    <s v="Provozování domácí specializované paliativní péče 2025"/>
    <s v="Osobní náklady personálu, který pečuje o klienty v nevyléčitelném stadiu nemoci v jejich přirozeném sociálním prostředí  "/>
    <n v="28.5"/>
    <s v="https://www.fondvysociny.cz/dotace/zadosti/FV02950"/>
    <x v="4"/>
    <s v="O04 paliativní péče"/>
    <m/>
    <s v="20. 1. 2025"/>
    <s v="31. 1. 2025"/>
    <d v="2025-12-31T00:00:00"/>
    <s v="ne"/>
    <m/>
    <m/>
    <m/>
  </r>
  <r>
    <x v="2"/>
    <s v="FV02974"/>
    <s v="Rodinná a seniorská politika 2025"/>
    <s v="A: aktivity podporující vzdělávání, rozvoj rodičovských a partnerských kompetencí, pravidelné setkávání;                                                                                                                                                                                                                                                                                                                                       B: aktivity podporující vzdělávání, rozvoj seniorských kompetencí, aktivní stárnutí, pravidelné setkávání"/>
    <n v="1.6"/>
    <s v="https://www.fondvysociny.cz/dotace/zadosti/FV02974"/>
    <x v="3"/>
    <s v="J17 jiné"/>
    <s v="J09"/>
    <s v="21.3.2025"/>
    <s v="4.4.2025"/>
    <d v="2025-12-31T00:00:00"/>
    <s v="ne"/>
    <m/>
    <m/>
    <m/>
  </r>
  <r>
    <x v="2"/>
    <s v="FV02951"/>
    <s v="Svoz klientů do denních stacionářů a center denních služeb 2025"/>
    <s v="Provozní náklady na svoz klientů do stacionářů a center DS (osobní náklady řidiče, náklady na PHM, opravy motorových vozidel, pojištění vozidel)"/>
    <n v="3.2"/>
    <s v="https://www.fondvysociny.cz/dotace/zadosti/FV02951"/>
    <x v="3"/>
    <s v="J11 služba pro handicapované"/>
    <s v="J15"/>
    <s v="20. 1. 2025"/>
    <s v="31. 1. 2025"/>
    <d v="2025-12-31T00:00:00"/>
    <s v="ne"/>
    <m/>
    <m/>
    <m/>
  </r>
  <r>
    <x v="2"/>
    <s v="FV02977"/>
    <s v="Dobrovolnictví 2025"/>
    <s v="Zajištění fungování sítě dobrovolnických center (vyhledávání, příprava a koordinace práce dobrovolníků) – pouze mzdové a osobní výdaje koordinátora dobrovolníků"/>
    <n v="3.2"/>
    <s v="https://www.fondvysociny.cz/dotace/zadosti/FV02977"/>
    <x v="3"/>
    <s v="J15 terénní asistenční služba"/>
    <m/>
    <s v="21. 3. 2025"/>
    <s v="4. 4. 2025"/>
    <d v="2025-12-31T00:00:00"/>
    <s v="ne"/>
    <m/>
    <m/>
    <m/>
  </r>
  <r>
    <x v="2"/>
    <s v="FV02965"/>
    <s v="Investujme v sociálních službách 2025"/>
    <s v="A: modernizace a rozšíření vozového parku, _x000a_B: stavební úpravy objektů soc. služeb a jejich vybavení – kompenzační pomůcky apod. (vždy jen investice)"/>
    <n v="8"/>
    <s v="https://www.fondvysociny.cz/dotace/zadosti/FV02965"/>
    <x v="3"/>
    <s v="J04 domov důchodců"/>
    <s v="J05;J16"/>
    <s v="duben 2025"/>
    <s v="květen 2025"/>
    <d v="2026-12-31T00:00:00"/>
    <s v="ne"/>
    <m/>
    <m/>
    <m/>
  </r>
  <r>
    <x v="2"/>
    <s v="FV02946"/>
    <s v="Sportoviště, klubovny a táborové základny 2025"/>
    <s v="A: výstavba, modernizace a opravy sportovišť, _x000a_B: výstavba, modernizace a opravy kluboven, _x000a_C: výstavba, modernizace a opravy táborových základen pro letní tábory "/>
    <n v="6"/>
    <s v="https://www.fondvysociny.cz/dotace/zadosti/FV02946"/>
    <x v="6"/>
    <s v="M04 infrastruktura pro sport"/>
    <m/>
    <s v="17. 1. 2025"/>
    <s v="24. 1. 2025"/>
    <d v="2025-12-31T00:00:00"/>
    <s v="ne"/>
    <m/>
    <m/>
    <m/>
  </r>
  <r>
    <x v="2"/>
    <s v="FV02947"/>
    <s v="Celoroční aktivity handicapovaných 2025"/>
    <s v="Podpora pravidelných celoročních sportovních a volnočasových aktivit pro handicapované děti, mládež a dospělé za podmínky realizace min. 10 jednotlivých aktivit (závody, soutěže, soustředění, výukové programy, divadelní představení, výlety apod.)"/>
    <n v="0.9"/>
    <s v="https://www.fondvysociny.cz/dotace/zadosti/FV02947"/>
    <x v="3"/>
    <s v="J11 služba pro handicapované"/>
    <s v="M08"/>
    <s v="3. 2. 2025"/>
    <s v="10. 2. 2025"/>
    <d v="2025-12-31T00:00:00"/>
    <s v="ne"/>
    <m/>
    <m/>
    <m/>
  </r>
  <r>
    <x v="2"/>
    <s v="FV02955"/>
    <s v="Rozvoj mládežnického sportu Kraje Vysočina 2025"/>
    <s v="Podpora činnosti mládeže ve 23 vybraných sportech - provozní náklady související s celoročním provozem sportovního střediska "/>
    <n v="11"/>
    <s v="https://www.fondvysociny.cz/dotace/zadosti/FV02955"/>
    <x v="6"/>
    <s v="M16 jiné"/>
    <m/>
    <s v="17. 1. 2025"/>
    <s v="24. 1. 2025"/>
    <d v="2025-12-31T00:00:00"/>
    <s v="ne"/>
    <m/>
    <m/>
    <m/>
  </r>
  <r>
    <x v="2"/>
    <s v="FV02949"/>
    <s v="Účast na mistrovství a pořádání mistrovství 2025"/>
    <s v="A: Podpora účasti sportovců na významných mezinárodních akcích ve sportovních disciplínách (ME, MS) _x000a_B: Pořádání Mistrovství České republiky "/>
    <n v="1.2"/>
    <s v="https://www.fondvysociny.cz/dotace/zadosti/FV02949"/>
    <x v="6"/>
    <s v="M08 kulturní a spol. akce"/>
    <m/>
    <s v="17. 1. 2025"/>
    <s v="31. 10. 2025"/>
    <d v="2025-12-31T00:00:00"/>
    <s v="ne"/>
    <m/>
    <m/>
    <m/>
  </r>
  <r>
    <x v="2"/>
    <s v="FV02957"/>
    <s v="Celoroční aktivity mládeže 2025"/>
    <s v="Podpora pravidelných celoročních sportovních (A), volnočasových (B) nebo sportovní aktivit ve školách (C) dětí a mládeže ve věku 5-19 let; aktivity musí mít charakter dlouhodobé (celoroční) činnosti"/>
    <n v="13"/>
    <s v="https://www.fondvysociny.cz/dotace/zadosti/FV02957"/>
    <x v="6"/>
    <s v="M08 kulturní a spol. akce"/>
    <m/>
    <s v="17. 1. 2025"/>
    <s v="24. 1. 2025"/>
    <d v="2025-12-31T00:00:00"/>
    <s v="ne"/>
    <m/>
    <m/>
    <m/>
  </r>
  <r>
    <x v="2"/>
    <s v=" FV02967"/>
    <s v="Prevence kriminality 2025"/>
    <s v="A: podpora programů specifické primární prevence rizikového chování v ZŠ a nižších stupních víceletých gymnázií prostřednictvím certifikovaných dodavatelů (provozní náklady)_x000a_B: realizace specifických programů z oblasti sociální prevence s důrazem na sekundární a terciární prevenci (materiální a personální náklady)"/>
    <n v="5.6"/>
    <s v="https://www.fondvysociny.cz/dotace/zadosti/FV02967"/>
    <x v="3"/>
    <s v="J12 služba pro sociálně vyloučené"/>
    <m/>
    <s v="24. 3. 2025"/>
    <s v="10. 4. 2025"/>
    <d v="2025-12-31T00:00:00"/>
    <s v="ne"/>
    <m/>
    <m/>
    <m/>
  </r>
  <r>
    <x v="2"/>
    <s v=" FV02968"/>
    <s v="Stomatologická a pediatrická péče 2025"/>
    <s v="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
    <n v="3"/>
    <s v="https://www.fondvysociny.cz/dotace/zadosti/FV02968"/>
    <x v="4"/>
    <s v="O06 zajištění lékařské péče v obci (vč. dentisty)"/>
    <m/>
    <s v="duben 2025"/>
    <s v="říjen 2025"/>
    <d v="2026-09-30T00:00:00"/>
    <s v="ne"/>
    <m/>
    <m/>
    <m/>
  </r>
  <r>
    <x v="2"/>
    <s v="FV02954"/>
    <s v="Místní Agenda 21 a Zdraví 2030 v Kraji Vysočina 2025"/>
    <s v="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
    <n v="2"/>
    <s v="https://www.fondvysociny.cz/dotace/zadosti/FV02954"/>
    <x v="11"/>
    <s v="F07 strategický dokument"/>
    <s v="F10"/>
    <s v="22. 1. 2025"/>
    <s v="11. 5. 2025"/>
    <d v="2025-10-31T00:00:00"/>
    <s v="ne"/>
    <m/>
    <m/>
    <m/>
  </r>
  <r>
    <x v="2"/>
    <s v="FV02966"/>
    <s v="Jednotký standard územních plánů 2025"/>
    <s v="Převedení územního plánu prostřednictvím změny územního plánu do jednotného standardu (pouze pro UP vydané po 1.1.2007, které nebyly zpracovány v jednotném standardu)"/>
    <n v="1.5"/>
    <s v="https://www.fondvysociny.cz/dotace/zadosti/FV02966"/>
    <x v="11"/>
    <s v="F09 územní plán"/>
    <m/>
    <s v="březen 2025"/>
    <s v="duben 2025"/>
    <d v="2026-09-30T00:00:00"/>
    <s v="ne"/>
    <m/>
    <m/>
    <m/>
  </r>
  <r>
    <x v="2"/>
    <s v="FV02973"/>
    <s v="Zastávky veřejné linkové dopravy 2025"/>
    <s v="A: Výstavba a  modernizace zastávek (přístřešky a čekárny + nástupiště kolem nich), _x000a_B: Chytré zastávky (pořízení elektronických zastávkových panelů)"/>
    <n v="3"/>
    <s v="https://www.fondvysociny.cz/dotace/zadosti/FV02973"/>
    <x v="1"/>
    <s v="C28 zastávka"/>
    <m/>
    <s v="24. 3. 2025"/>
    <s v="11. 4. 2025"/>
    <d v="2026-07-31T00:00:00"/>
    <s v="ne"/>
    <m/>
    <m/>
    <m/>
  </r>
  <r>
    <x v="2"/>
    <s v="FV02969"/>
    <s v="Projektová příprava ve vodním hospodářství 2025"/>
    <s v="A: projektová dokumentace související se zásobováním pitnou vodou, _x000a_B: projektová dokumentace související s odváděním a čištěním odpadních vod, _x000a_C: projektová dokumentace související s ochranou před povodněmi nebo suchem "/>
    <n v="15.3"/>
    <s v="https://www.fondvysociny.cz/dotace/zadosti/FV02969"/>
    <x v="2"/>
    <s v="L02 čistění a úprava pitné vody"/>
    <s v="L03;L06;L10;L11"/>
    <s v="duben 2025"/>
    <s v="duben 2025"/>
    <d v="2026-10-31T00:00:00"/>
    <s v="ne"/>
    <m/>
    <m/>
    <m/>
  </r>
  <r>
    <x v="2"/>
    <s v="FV02971"/>
    <s v="Stavby ve vodním hospodářství 2025"/>
    <s v="A: Výstavba vodovodů včetně příslušných objektů (jímky, vodojemy, úpravny vody,...), _x000a_B: Výstavba nebo intenzifikace ČOV; výstavba kanalizačních systémů, _x000a_C: Výstavba nebo rekonstrukce malých vodních nádrží včetně rybníků, poldrů a vodních děl s dopadem na řešení sucha nebo mající protipovodňovou funkci"/>
    <n v="100"/>
    <s v="https://www.fondvysociny.cz/dotace/zadosti/FV02971"/>
    <x v="2"/>
    <s v="L02 čistění a úprava pitné vody"/>
    <s v="L03;L06;L10;L11"/>
    <s v="březen 2025"/>
    <s v="březen 2025"/>
    <d v="2027-12-31T00:00:00"/>
    <s v="ne"/>
    <m/>
    <m/>
    <m/>
  </r>
  <r>
    <x v="2"/>
    <s v="FV02964"/>
    <s v="Informační a komunikační technologie 2025"/>
    <s v="A: Elektronické služby veřejné správy (rozvoj služeb eGovernmentu, elekronické identity, digitální mapa, prvky umělé inteligence), _x000a_B: Kybernetická bezpečnost, _x000a_C: Síťová infrastruktura (včetně projektové dokumentace a pokládky chrániček), _x000a_D: Digitální gramotnost (obecné IT vzdělávací programy)"/>
    <n v="6.5"/>
    <s v="https://www.fondvysociny.cz/dotace/zadosti/FV02964"/>
    <x v="11"/>
    <s v="F01 e-government"/>
    <s v="F02;F10"/>
    <s v="březen 2025"/>
    <s v="duben 2025"/>
    <d v="2026-08-31T00:00:00"/>
    <s v="ne"/>
    <m/>
    <m/>
    <m/>
  </r>
  <r>
    <x v="2"/>
    <s v="FV02962"/>
    <s v="Akceschopnost jednotek požární ochrany obcí 2025"/>
    <s v="Neinvestiční dotace na udržení a rozvoj akceschopnosti jednotky PO obce (neinvestiční vybavení, PHM, lékařské prohlídky, technické prohlídky, opravy techniky a zařízení apod.)"/>
    <n v="5.4"/>
    <s v="https://www.fondvysociny.cz/dotace/zadosti/FV02962"/>
    <x v="8"/>
    <s v="E01 hasičský záchranný sbor"/>
    <s v="E11"/>
    <s v="březen 2025"/>
    <s v="březen 2025"/>
    <d v="2025-10-31T00:00:00"/>
    <s v="ne"/>
    <m/>
    <m/>
    <m/>
  </r>
  <r>
    <x v="2"/>
    <s v="FV02952"/>
    <s v="Obnova venkova Vysočiny 2025"/>
    <s v="Podpora obnovy budov a další infrastruktury v majetku obcí včetně PD (např. budovy občanské vybavenosti, radnice, místní komunikace a chodníky, komunální technika, hasičské zbrojnice, veřejná zeleň, samoobslužné boxy)"/>
    <n v="100"/>
    <s v="https://www.fondvysociny.cz/dotace/zadosti/FV02952"/>
    <x v="14"/>
    <s v="G02 komunální technika"/>
    <s v="G03;G04;G05;G06;G10;G11;G12;K02;K04;K15;M02;M05;N01;C14;E11"/>
    <s v="3. 2. 2025"/>
    <s v="30. 5. 2025"/>
    <d v="2025-12-31T00:00:00"/>
    <s v="ne"/>
    <m/>
    <m/>
    <m/>
  </r>
  <r>
    <x v="2"/>
    <s v="FV02960"/>
    <s v="Venkovské služby 2025"/>
    <s v="Spolufinancování provozních nákladů vybraných služeb na území obce _x000a_(prodejna smíšeného zboží, pojízdná prodejna, pošta nebo pošta PARTNER, knihovna, atraktivita cestovního ruchu)"/>
    <n v="9"/>
    <s v="https://www.fondvysociny.cz/dotace/zadosti/FV02960"/>
    <x v="0"/>
    <s v="N02 obchod"/>
    <s v="N03"/>
    <s v="květen 2025"/>
    <s v="květen 2025"/>
    <d v="2025-12-31T00:00:00"/>
    <s v="ne"/>
    <m/>
    <m/>
    <m/>
  </r>
  <r>
    <x v="2"/>
    <s v="FV02963"/>
    <s v="Zemědělské akce 2025"/>
    <s v="Podporovány vzdělávací a informační akce v zemědělství (soutěže, veletrhy, výstavy – např. chovatelské a včelařské výstavy, myslivecké přehlídky trofejí, odborné semináře, vydávání publikací, informační akce, apod.)"/>
    <n v="1.2"/>
    <s v="https://www.fondvysociny.cz/dotace/zadosti/FV02963"/>
    <x v="12"/>
    <s v="Q01 jiné"/>
    <s v="M08"/>
    <s v="24. 3. 2025"/>
    <s v="28. 3. 2025"/>
    <d v="2025-12-31T00:00:00"/>
    <s v="ne"/>
    <m/>
    <m/>
    <m/>
  </r>
  <r>
    <x v="2"/>
    <s v="FV02975"/>
    <s v="Ekologická výchova a příroda Vysočiny 2025"/>
    <s v="A: Ekologická výchova (výukové programy, soutěže, akce pro veřejnost, infomateriály, vzdělávání samospráv apod.), _x000a_B: Aktivní péče a příprava projektů (podpora hnízdících možností ptactva, budování a obnova naučných stezek o ŽP; péče o přírodní prvky a jejich doplnění včetně předprojektové a PD; odborné posudky k péči o veřejnou zeleň apod."/>
    <n v="2"/>
    <s v="https://www.fondvysociny.cz/dotace/zadosti/FV02975"/>
    <x v="7"/>
    <s v="P12 zeleň"/>
    <s v="B12"/>
    <s v="říjen 2025"/>
    <s v="říjen 2025"/>
    <d v="2026-09-30T00:00:00"/>
    <s v="ne"/>
    <m/>
    <m/>
    <m/>
  </r>
  <r>
    <x v="2"/>
    <s v="FV02976"/>
    <s v="Odpady – oběhové hospodářství 2025"/>
    <s v="A: Technická infrastruktura (kompostéry, sběrné nádoby, sady tašek na třídění, kelímky a ruční myčky, monitoring sběrných míst a potenciálních černých skládek, plochy pod sběrnými nádobami a jejich oplocení a zastřešení), _x000a_B: Dokumentace související s modernizací a budováním třídících linek, sběrných dvorů a překládacích stanic"/>
    <n v="5"/>
    <s v="https://www.fondvysociny.cz/dotace/zadosti/FV02976"/>
    <x v="15"/>
    <s v="H03 třídění odpadu"/>
    <s v="H01"/>
    <s v="duben 2025"/>
    <s v="duben 2025"/>
    <d v="2026-06-30T00:00:00"/>
    <s v="ne"/>
    <m/>
    <m/>
    <m/>
  </r>
  <r>
    <x v="2"/>
    <s v="FV02979"/>
    <s v="Cyklodoprava a cykloturistika 2025"/>
    <s v="A: Projektová příprava cyklotras a cyklostezek v rozsahu všech stupňů PD včetně studií proveditelnosti; _x000a_B: Opravy povrchů komunikací v rámci sítě cyklotras, rekonstrukce a výstavba nových cyklostezek a komunikací prioritně určených pro cyklisty vč. objektů podmiňujících funkci těchto komunikací; _x000a_C: Údržba, výstavba a rozvoj areálů pro terénní cyklistiku (singletraily, pumptracky atp.)"/>
    <n v="23.6"/>
    <s v="https://www.fondvysociny.cz/dotace/zadosti/FV02979"/>
    <x v="9"/>
    <s v="B02 cyklostezka/ cyklotrasa"/>
    <m/>
    <s v="březen 2025"/>
    <s v="březen 2025"/>
    <d v="2026-10-31T00:00:00"/>
    <s v="ne"/>
    <m/>
    <m/>
    <m/>
  </r>
  <r>
    <x v="2"/>
    <s v="FV02958"/>
    <s v="Infrastruktura cestovního ruchu 2025"/>
    <s v="A: Lyžařské běžecké trasy (údržba tras vyznačených dle metodiky KČT), _x000a_B: Doprovodná infrastruktura (obnova a rozšiřování turistických tras a naučných stezek včetně infopanelů a odpočinkových míst; karavanová státní včetně servisních bodů apod.), _x000a_C: Doplňkové služby pro cyklisty (parkování kol, cykloboxy, vybavení půjčoven kol a elektrokol, certifikace „Cyklisté vítáni“ apod.)"/>
    <n v="1.5"/>
    <s v="https://www.fondvysociny.cz/dotace/zadosti/FV02958"/>
    <x v="9"/>
    <s v="B04 infrastruktura cestovního ruchu"/>
    <s v="B01;B12"/>
    <s v="duben 2025"/>
    <s v="duben 2025"/>
    <d v="2025-12-31T00:00:00"/>
    <s v="ne"/>
    <m/>
    <m/>
    <m/>
  </r>
  <r>
    <x v="2"/>
    <s v="FV02953"/>
    <s v="Bavíme se na Vysočině 2025"/>
    <s v="A: Kulturní akce (festivaly, koncerty, divadelní či taneční představení..);_x000a_B: Sportovní a volnočasové akce (soutěže, turnaje, závody, pohádkové lesy atp.)"/>
    <n v="4"/>
    <s v="https://www.fondvysociny.cz/dotace/zadosti/FV02953"/>
    <x v="6"/>
    <s v="M08 kulturní a spol. akce"/>
    <m/>
    <s v="20. 1. 2025"/>
    <s v="24. 1. 2025"/>
    <d v="2025-12-31T00:00:00"/>
    <s v="ne"/>
    <m/>
    <m/>
    <m/>
  </r>
  <r>
    <x v="2"/>
    <s v="FV02956"/>
    <s v="Památky 2025"/>
    <s v="A: Obnova památek - restaurování, obnova, oprava, rekonstrukce a údržba kulturních památek prováděné v souladu se stanoviskem orgánu pam. péče;_x000a_B: Předprojektová dokumentace - statické posudky, restaurátorské průzkumy, stavebně historické průzkumy, stratigrafické, mykologické, dendrochronologické průzkumy, archeologické výzkumy apod"/>
    <n v="20.2"/>
    <s v="https://www.fondvysociny.cz/dotace/zadosti/FV02956"/>
    <x v="9"/>
    <s v="B07 památka"/>
    <m/>
    <s v="15. 1. 2025"/>
    <s v="15. 2. 2025"/>
    <d v="2025-11-30T00:00:00"/>
    <s v="ne"/>
    <m/>
    <m/>
    <m/>
  </r>
  <r>
    <x v="2"/>
    <s v="FV02959"/>
    <s v="Památkově chráněná území 2025"/>
    <s v="Obnova původních nebo kulturně a historicky cenných konstrukcí a prvků objektů, které nejsou kulturními památkami, ale jsou v památkově chráněných zónách/rezervacích"/>
    <n v="2"/>
    <s v="https://www.fondvysociny.cz/dotace/zadosti/FV02959"/>
    <x v="9"/>
    <s v="B15 jiné"/>
    <m/>
    <s v="duben 2025"/>
    <s v="květen 2025"/>
    <d v="2026-06-30T00:00:00"/>
    <s v="ne"/>
    <m/>
    <m/>
    <m/>
  </r>
  <r>
    <x v="2"/>
    <s v="FV02948"/>
    <s v="Postupové přehlídky v kultuře 2025"/>
    <s v="Podpora pořadatelů krajských postupových přehlídek a národních přehlídek (jimž předcházejí krajské postupové přehlídky) v oblasti neprofesionálního umění"/>
    <n v="0.3"/>
    <s v="https://www.fondvysociny.cz/dotace/zadosti/FV02948"/>
    <x v="6"/>
    <s v="M08 kulturní a spol. akce"/>
    <m/>
    <s v="20. 1. 2025"/>
    <s v="31. 1. 2025"/>
    <d v="2025-11-30T00:00:00"/>
    <s v="ne"/>
    <m/>
    <m/>
    <m/>
  </r>
  <r>
    <x v="2"/>
    <s v="FV02945"/>
    <s v="Turistická informační centra 2025"/>
    <s v="Digitalizace turistické nabídky, tvorba a rozšíření webu TIC, zaměstnávání sezonních pracovníků a vzdělávání pracovníků TIC, aktualizace a tisk propag. materiálů, poplatek za certifikaci TIC apod"/>
    <n v="2.2000000000000002"/>
    <s v="https://www.fondvysociny.cz/dotace/zadosti/FV02945"/>
    <x v="9"/>
    <s v="B10 turistické informační centrum nebo systém"/>
    <s v="B13"/>
    <s v="3. 2. 2025"/>
    <s v="7. 2. 2025"/>
    <d v="2025-10-15T00:00:00"/>
    <s v="ne"/>
    <m/>
    <m/>
    <m/>
  </r>
  <r>
    <x v="2"/>
    <s v="FV02970"/>
    <s v="UNESCO 2025"/>
    <s v="Podpora měst s památkami UNESCO v Kraji Vysočina "/>
    <n v="1.05"/>
    <s v="https://www.fondvysociny.cz/dotace/zadosti/FV02970"/>
    <x v="9"/>
    <s v="B08 památka UNESCO"/>
    <m/>
    <s v="březen 2025"/>
    <s v="březen 2025"/>
    <d v="2025-11-30T00:00:00"/>
    <s v="ne"/>
    <m/>
    <m/>
    <m/>
  </r>
  <r>
    <x v="3"/>
    <n v="333"/>
    <s v="Podpora začínajících podnikatelů "/>
    <s v="Předmětem dotačního programu je podpora činnosti malých podnikatelů na území Ústeckého kraje v počáteční fázi podnikání pomocí dotace, a tím vytvoření podmínek pro úspěšné nastartování jejich podnikatelských aktivit v regionu."/>
    <n v="2"/>
    <s v="Programové dotace – Regionální podpůrný fond Ústeckého kraje: Ústecký kraj (kr-ustecky.cz)"/>
    <x v="13"/>
    <s v="I07 vybavení pro podnikání"/>
    <m/>
    <m/>
    <m/>
    <m/>
    <s v="ne"/>
    <s v="ne"/>
    <m/>
    <m/>
  </r>
  <r>
    <x v="3"/>
    <n v="24"/>
    <s v="Dotační program na činnost ostatních složek IZS"/>
    <s v="Dotační program je určen na poskytování finanční podpory na činnost ostatních složek IZS. "/>
    <n v="1"/>
    <s v="https://www.kr-ustecky.cz/program%2Dna%2Dpodporu%2Djsdho%2Da%2Dostatnich%2Dslozek%2Dizs%2Dpro%2Drok%2D2024/d-1782708"/>
    <x v="8"/>
    <s v="E01 hasičský záchranný sbor"/>
    <m/>
    <m/>
    <m/>
    <m/>
    <s v="ne"/>
    <s v="ne"/>
    <m/>
    <m/>
  </r>
  <r>
    <x v="3"/>
    <n v="101"/>
    <s v="Program obnovy venkova "/>
    <s v="Cílem je podpořit aktivity obcí na zlepšení podmínek života na venkově. V roce 2023 bude mít program pět oblastí podpory:_x000a_• Obnova a rozvoj venkovské zástavby_x000a_• Chodníky a místní komunikace_x000a_• Zlepšení životního prostředí, revitalizace a ochrana krajiny, nakládání s odpady_x000a_• Administrace projektové žádosti a dokumentace pro získání dotace_x000a_• Vesnice roku 2023_x000a_"/>
    <n v="45"/>
    <s v="https://www.kr-ustecky.cz/programove-dotace-regionalni-podpurny-fond-usteckeho-kraje/ds-99610/p1=275714"/>
    <x v="14"/>
    <s v="G12 veřejné prostranství"/>
    <m/>
    <m/>
    <m/>
    <m/>
    <s v="ne"/>
    <s v="ne"/>
    <m/>
    <m/>
  </r>
  <r>
    <x v="3"/>
    <n v="237"/>
    <s v="Podpora komunitního života v obcích na venkově "/>
    <s v="Podporuje spolkovou činnost a drobný komunitní život v obcích ve venkovských oblastech._x000a_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_x000a__x000a_"/>
    <n v="5"/>
    <s v="https://www.kr-ustecky.cz/programove-dotace-regionalni-podpurny-fond-usteckeho-kraje/ds-99610/p1=275714"/>
    <x v="11"/>
    <s v="F11 jiné"/>
    <m/>
    <m/>
    <m/>
    <m/>
    <s v="ne"/>
    <s v="ne"/>
    <m/>
    <m/>
  </r>
  <r>
    <x v="3"/>
    <n v="150"/>
    <s v="Údržba běžkařských tras v ÚK"/>
    <s v="Jedná se o podporu údržby běžkařských stop na území Ústeckého kraje – v Krušných a_x000a_Lužických horách. Příjemcem a koordinátorem je Destinační agentura Krušnohoří z. s."/>
    <n v="2.5"/>
    <s v="https://www.kr-ustecky.cz/programove-dotace-regionalni-podpurny-fond-usteckeho-kraje/ds-99610/p1=275715"/>
    <x v="9"/>
    <s v="B15 jiné"/>
    <m/>
    <m/>
    <m/>
    <m/>
    <s v="ne"/>
    <s v="ne"/>
    <m/>
    <m/>
  </r>
  <r>
    <x v="3"/>
    <n v="219"/>
    <s v="Podpora činnosti destinačních managementů"/>
    <s v="Jedná se o účelové dotace destinačním agenturám působícím v Ústeckém kraji na_x000a_zajištění činnosti."/>
    <n v="7"/>
    <s v="https://www.kr-ustecky.cz/podpora%2Dcinnosti%2Ddestinacnich%2Dmanagementu/ds-100273/p1=275806"/>
    <x v="9"/>
    <s v="B15 jiné"/>
    <m/>
    <m/>
    <m/>
    <m/>
    <s v="ne"/>
    <s v="ne"/>
    <m/>
    <m/>
  </r>
  <r>
    <x v="3"/>
    <n v="323"/>
    <s v="Destinační agentury – spolufinancování v rámci vnějších dotačních progra"/>
    <s v="V rámci získávání dotačních prostředků z vnějších zdrojů, především Ministerstvo pro_x000a_místní rozvoj ČR je zásadním problémem zajištění požadované výše spolufinancování_x000a_v rozmezí 30-50 % a především fakt, že nemohou uplatnit v projektech své provozní_x000a_výdaje. V případě souhlasu vedení Ústeckého kraje bude situace řešena poskytnutím_x000a_účelové dotace v rámci Fondu podpor Ústeckého kraje."/>
    <n v="3"/>
    <s v="https://www.kr-ustecky.cz/podpora-cinnosti-destinacnich-managementu/ds-100273/p1=275806"/>
    <x v="9"/>
    <s v="B15 jiné"/>
    <m/>
    <m/>
    <m/>
    <m/>
    <s v="ne"/>
    <s v="ne"/>
    <m/>
    <m/>
  </r>
  <r>
    <x v="3"/>
    <n v="324"/>
    <s v="Značení pěších tras a cyklotras, včetně zajištění údržby a obnovy stávající sítě"/>
    <s v="Jedná se o účelové dotace pro Klub českých turistů – oblast Ústecký kraj z.s. jednak na_x000a_zajištění údržby a obnovu stávajícího značení pěších tras a cyklotras na území_x000a_Ústeckého kraje. Současně je podporováno značení nových nadregionálních pěších_x000a_tras (např. Hřebenovka) a cyklotras v souladu se zpracovaným Cyklogenerelem_x000a_Ústeckého kraje."/>
    <n v="2"/>
    <s v="https://www.kr-ustecky.cz/programove%2Ddotace%2Dusteckeho%2Dkraje/ds-99610/p1=275714"/>
    <x v="9"/>
    <s v="B12 turistická/ naučná stezka"/>
    <m/>
    <m/>
    <m/>
    <m/>
    <s v="ne"/>
    <s v="ne"/>
    <m/>
    <m/>
  </r>
  <r>
    <x v="3"/>
    <n v="239"/>
    <s v="Program na podporu vzniku a propagace audiovizuální tvorby v Ústeckém kraji (PAVÚK)"/>
    <s v="V rámci tohoto programu budou poskytovány účelové dotace na podporu audiovizuálních děl v Ústeckém kraji."/>
    <n v="2"/>
    <s v="Regionální rozvoj: Programové dotace – Regionální podpůrný fond Ústeckého kraje: Ústecký kraj (kr-ustecky.cz)"/>
    <x v="12"/>
    <s v="Q01 jiné"/>
    <m/>
    <m/>
    <m/>
    <m/>
    <s v="ne"/>
    <s v="ne"/>
    <m/>
    <m/>
  </r>
  <r>
    <x v="3"/>
    <n v="38"/>
    <s v="Motivační program pro střední školství v Ústeckém kraji "/>
    <s v="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
    <n v="3"/>
    <s v="Školství, mládež a tělovýchova: Programové dotace – Regionální podpůrný fond Ústeckého kraje: Ústecký kraj (kr-ustecky.cz)"/>
    <x v="5"/>
    <s v="K05 odborné vzdělávání"/>
    <m/>
    <m/>
    <m/>
    <m/>
    <s v="ne"/>
    <s v="ne"/>
    <m/>
    <m/>
  </r>
  <r>
    <x v="3"/>
    <n v="91"/>
    <s v="Dotační program Sport "/>
    <s v="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
    <n v="13"/>
    <s v="Školství, mládež a tělovýchova: Programové dotace – Regionální podpůrný fond Ústeckého kraje: Ústecký kraj (kr-ustecky.cz)"/>
    <x v="5"/>
    <s v="K02 infrastruktura pro sport"/>
    <m/>
    <d v="2025-01-13T00:00:00"/>
    <d v="2025-01-24T00:00:00"/>
    <m/>
    <s v="ne"/>
    <s v="ne"/>
    <m/>
    <m/>
  </r>
  <r>
    <x v="3"/>
    <n v="92"/>
    <s v="Dotační program Prevence rizikového chování v Ústeckém kraji"/>
    <s v="Dotační titul je určen na podporu předcházení a snižování projevů rizikového chování žáků škol_x000a_a školských zařízení v oblasti primární prevence, zvyšování kompetencí pedagogů v oblasti_x000a_prevence rizikového chování a duševního zdraví žáků."/>
    <n v="7"/>
    <s v="https://www.kr-ustecky.cz/programove%2Ddotace%2Dregionalni%2Dpodpurny%2Dfond%2Dusteckeho%2Dkraje/ds-99605/p1=275715"/>
    <x v="5"/>
    <s v="K14 vzdělávání školských pracovníků"/>
    <m/>
    <d v="2025-01-13T00:00:00"/>
    <d v="2025-01-24T00:00:00"/>
    <m/>
    <s v="ne"/>
    <s v="ne"/>
    <m/>
    <m/>
  </r>
  <r>
    <x v="3"/>
    <n v="96"/>
    <s v="Dotační program „Volný čas “ "/>
    <s v="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n v="4.2"/>
    <s v="https://www.kr-ustecky.cz/volny%2Dcas%2D2025/d-1793178/p1=275715"/>
    <x v="6"/>
    <s v="M01 DDM"/>
    <m/>
    <d v="2025-01-13T00:00:00"/>
    <d v="2025-01-24T00:00:00"/>
    <m/>
    <s v="ne"/>
    <s v="ne"/>
    <m/>
    <m/>
  </r>
  <r>
    <x v="3"/>
    <n v="223"/>
    <s v="Stipendijní program Ústeckého kraje"/>
    <s v=" Programu od akademického roku 2024/2025 bude zacílen především na studenty studující studijní programy učitelství přírodovědných předmětů, studijní programy technického zaměření a Psychologie, Sociální pedagogiky a Logopedie.  "/>
    <n v="4"/>
    <s v="https://www.kr-ustecky.cz/programove-dotace-regionalni-podpurny-fond-usteckeho-kraje/ds-99605/p1=275715"/>
    <x v="5"/>
    <s v="K11 VŠ"/>
    <m/>
    <m/>
    <m/>
    <m/>
    <s v="ne"/>
    <s v="ne"/>
    <m/>
    <m/>
  </r>
  <r>
    <x v="3"/>
    <n v="235"/>
    <s v="Tréninková střediska mládeže"/>
    <s v="Dotační titul je určen na rozvoj talentované mládeže, rozvoj tréninkových středisek_x000a_mládeže v olympijských sportech v Ústeckém kraji."/>
    <n v="13"/>
    <s v="https://www.kr-ustecky.cz/programove%2Ddotace%2Dusteckeho%2Dkraje/ds-99605/p1=275715"/>
    <x v="6"/>
    <s v="M04 infrastruktura pro sport"/>
    <m/>
    <d v="2025-01-13T00:00:00"/>
    <d v="2025-01-24T00:00:00"/>
    <d v="2025-12-31T00:00:00"/>
    <s v="ne"/>
    <s v="ne"/>
    <m/>
    <m/>
  </r>
  <r>
    <x v="3"/>
    <n v="243"/>
    <s v="Propagace sportu v Ústeckém kraji"/>
    <s v="Dotační titul je určen na realizaci jednorázových či opakovaných sportovních akcí,_x000a_jejichž náplní je sport nebo propagace sportu v Ústeckém kraji. Jedná se především o_x000a_podporu mezinárodních sportovních akcí nadregionálního a regionálního významu_x000a_pořádaných na území Ústeckého kraje, celokrajské systémové sportovní aktivity dětí a_x000a_mládeže, příprava a účast nominovaných sportovců na vrcholové mezinárodní_x000a_sportovní akce..."/>
    <n v="12"/>
    <s v="https://www.kr-ustecky.cz/programove%2Ddotace%2Dusteckeho%2Dkraje/ds-99605/p1=275715"/>
    <x v="6"/>
    <s v="M04 infrastruktura pro sport"/>
    <m/>
    <m/>
    <m/>
    <m/>
    <s v="ne"/>
    <s v="ne"/>
    <m/>
    <m/>
  </r>
  <r>
    <x v="3"/>
    <n v="244"/>
    <s v="Program „Akademie talentované mládeže olympijských sportů ÚK“ "/>
    <s v="Dotační titul je určen na podporu talentované mládeže jak kolektivních, tak i_x000a_individuálních sportů v Ústeckém kraji. Cílem tohoto programu je podpora regionálně_x000a_významných sportů. Jedná se o olympijské sporty – kluby, které hrají nejvyšší soutěž_x000a_vrcholové úrovně v našem kraji a mají zřízeny sportovní akademie mládeže."/>
    <n v="24"/>
    <s v="https://www.kr-ustecky.cz/programove-dotace-regionalni-podpurny-fond-usteckeho-kraje/ds-99605/p1=275715"/>
    <x v="6"/>
    <s v="M04 infrastruktura pro sport"/>
    <m/>
    <d v="2025-01-13T00:00:00"/>
    <d v="2025-01-24T00:00:00"/>
    <d v="2025-12-31T00:00:00"/>
    <s v="ne"/>
    <s v="ne"/>
    <m/>
    <m/>
  </r>
  <r>
    <x v="3"/>
    <n v="249"/>
    <s v="Náborový příspěvek pro učitele SŠ ve vybraných předmětech "/>
    <s v="Cílem programu je zajištění personálního obsazení výuky ve středních školách zřizovaných Ústeckým krajem potřebným počtem kvalifikovaných pedagogických pracovníků."/>
    <n v="4"/>
    <s v="Školství, mládež a tělovýchova: Programové dotace – Regionální podpůrný fond Ústeckého kraje: Ústecký kraj (kr-ustecky.cz)"/>
    <x v="5"/>
    <s v="K08 SŠ"/>
    <m/>
    <m/>
    <m/>
    <m/>
    <s v="ne"/>
    <s v="ne"/>
    <m/>
    <m/>
  </r>
  <r>
    <x v="3"/>
    <n v="345"/>
    <s v="UNESCO – dotační program v oblasti památkové péče"/>
    <s v="Zastřešující dotační program bude podporovat rozvoj a větší využití lokalit zapsaných památek_x000a_na Seznam světového dědictví UNESCO (SD UNESCO)"/>
    <n v="7.5"/>
    <s v="https://www.kr-ustecky.cz/programove%2Ddotace%2Dusteckeho%2Dkraje/ds-99603/p1=275716"/>
    <x v="9"/>
    <s v="B08 památka UNESCO"/>
    <m/>
    <m/>
    <m/>
    <m/>
    <s v="ne"/>
    <s v="ne"/>
    <m/>
    <m/>
  </r>
  <r>
    <x v="3"/>
    <n v="93"/>
    <s v="Program podpory aktivit stálých profesionálních divadelních souborů a hudebních těles působících v ÚK_x000a_"/>
    <s v="Účelem finanční podpory prostřednictvím dotačního programu je podpořit projekty spojené s hostováním divadla či hudebního tělesa v různých místech Ústeckého kraje …"/>
    <n v="12"/>
    <s v="https://www.kr-ustecky.cz/programove%2Ddotace%2Dregionalni%2Dpodpurny%2Dfond%2Dusteckeho%2Dkraje/ds-99603/p1=275716"/>
    <x v="6"/>
    <s v="M03 divadlo, kino"/>
    <m/>
    <d v="2025-01-09T00:00:00"/>
    <d v="2025-01-31T00:00:00"/>
    <m/>
    <s v="ne"/>
    <s v="ne"/>
    <m/>
    <m/>
  </r>
  <r>
    <x v="3"/>
    <n v="95"/>
    <s v="Program podpory regionální kulturní činnosti"/>
    <s v="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
    <n v="12"/>
    <s v="https://www.kr-ustecky.cz/programove%2Ddotace%2Dregionalni%2Dpodpurny%2Dfond%2Dusteckeho%2Dkraje/ds-99603/p1=275716"/>
    <x v="6"/>
    <s v="M03 divadlo, kino"/>
    <m/>
    <d v="2025-01-09T00:00:00"/>
    <d v="2025-01-31T00:00:00"/>
    <m/>
    <s v="ne"/>
    <s v="ne"/>
    <m/>
    <m/>
  </r>
  <r>
    <x v="3"/>
    <n v="102"/>
    <s v="Program na záchranu a obnovu kulturních památek "/>
    <s v="Účelem finanční podpory prostřednictvím dotačního programu je zachránit a obnovit movité a nemovité kulturní dědictví Ústeckého kraje, které je prohlášeno za kulturní památku dle zákona o státní památkové péči. "/>
    <n v="60"/>
    <s v="https://www.kr-ustecky.cz/program%2Dna%2Dzachranu%2Da%2Dobnovu%2Dkulturnich%2Dpamatek%2Dusteckeho%2Dkraje%2Dpro%2Drok%2D2025/d-1790377/p1=275716"/>
    <x v="9"/>
    <s v="B05 kostel/ kaplička"/>
    <m/>
    <d v="2025-01-09T00:00:00"/>
    <d v="2025-01-31T00:00:00"/>
    <d v="2027-12-31T00:00:00"/>
    <s v="ne"/>
    <s v="ne"/>
    <m/>
    <m/>
  </r>
  <r>
    <x v="3"/>
    <n v="163"/>
    <s v="Program na záchranu a obnovu drobných památek a architektury dotvářející kulturní krajinu Ústeckého kraje "/>
    <s v="Účelem finanční podpory prostřednictvím dotačního programu je zachránit a obnovit drobné památky a architekturu v kulturní krajině Ústeckého kraje, které nejsou prohlášeny za památku dle zákona o statní památkové péči. "/>
    <n v="1"/>
    <s v="https://www.kr-ustecky.cz/program-na-zachranu-a-obnovu-drobnych-pamatek-a-architektury-dotvarejici-kulturni-krajinu-usteckeho-kraje-pro-rok-2023/d-1772602/p1=275716"/>
    <x v="9"/>
    <s v="B03 drobná sakrální památka"/>
    <m/>
    <d v="2025-01-09T00:00:00"/>
    <d v="2025-01-31T00:00:00"/>
    <m/>
    <s v="ne"/>
    <s v="ne"/>
    <m/>
    <m/>
  </r>
  <r>
    <x v="3"/>
    <n v="193"/>
    <s v="Podpora ÚK na sociální služby 2024 – Malý dotační program  "/>
    <s v="Dotace je určena na financování nezbytných nákladů přímo souvisejících s poskytováním sociálních služeb v roce 2025. "/>
    <n v="15"/>
    <s v="https://www.kr-ustecky.cz/programove%2Ddotace%2Dregionalni%2Dpodpurny%2Dfond%2Dusteckeho%2Dkraje/ds-99604/p1=275717"/>
    <x v="3"/>
    <s v="J16 terénní sociální služba"/>
    <m/>
    <m/>
    <m/>
    <m/>
    <s v="ne"/>
    <s v="ne"/>
    <m/>
    <m/>
  </r>
  <r>
    <x v="3"/>
    <n v="194"/>
    <s v="Podpora ÚK na sociální služby protidrogové politiky 2024 "/>
    <s v="Dotace je určena na financování nezbytných nákladů přímo souvisejících s poskytováním sociálních služeb v roce 2024. Adiktologické služby."/>
    <n v="4.5"/>
    <s v="https://www.kr-ustecky.cz/programove-dotace-regionalni-podpurny-fond-usteckeho-kraje/ds-99604/p1=275717"/>
    <x v="3"/>
    <s v="J17 jiné"/>
    <m/>
    <m/>
    <m/>
    <m/>
    <s v="ne"/>
    <s v="ne"/>
    <m/>
    <m/>
  </r>
  <r>
    <x v="3"/>
    <n v="232"/>
    <s v="Certifikace primární prevence pro poskytovatele sociálních služeb protidrogové politiky "/>
    <s v="Účelem podpory programu je úhrada nákladů certifikačního řízení odborné způsobilosti primární prevence ve výši 25 tis. Kč pro jeden program primární prevence rizikového chování pro žádající organizaci. "/>
    <n v="0.05"/>
    <s v="https://www.kr-ustecky.cz/programove-dotace-regionalni-podpurny-fond-usteckeho-kraje/ds-99604/p1=275717"/>
    <x v="3"/>
    <s v="J17 jiné"/>
    <m/>
    <m/>
    <m/>
    <m/>
    <s v="ne"/>
    <s v="ne"/>
    <m/>
    <m/>
  </r>
  <r>
    <x v="3"/>
    <n v="325"/>
    <s v="Podpora národnostních menšin 2025 "/>
    <s v="Cílem dotačního programu je systémová podpora a posílení aktivit příslušníků národnostních_x000a_menšin žijících v Ústeckém kraji, rozvoj harmonických vztahů mezi příslušníky národnostních_x000a_menšin a většinovou společností."/>
    <n v="1"/>
    <s v="https://www.kr-ustecky.cz/programove-dotace-regionalni-podpurny-fond-usteckeho-kraje/ds-99604/p1=275717"/>
    <x v="3"/>
    <s v="J09 komunitní centrum/ dům"/>
    <m/>
    <d v="2025-01-16T00:00:00"/>
    <d v="2025-01-31T00:00:00"/>
    <d v="2025-12-31T00:00:00"/>
    <s v="ne"/>
    <s v="ne"/>
    <m/>
    <m/>
  </r>
  <r>
    <x v="3"/>
    <n v="339"/>
    <s v="Podpora zařízení pro děti vyžadující okamžitou pomoc na území Ústeckého kraje"/>
    <s v="Cílem programu je tedy systémová podpora a posílení dostupnosti krizových pobytových zařízení pro děti – ZDVOP, která se nachází na území Ústeckého kraje, a to prostřednictvím samostatného dotačního programu Ústeckého kraje."/>
    <n v="6"/>
    <s v="https://www.kr-ustecky.cz/programove-dotace-regionalni-podpurny-fond-usteckeho-kraje/ds-99604/p1=275717"/>
    <x v="3"/>
    <s v="J06 chráněné bydlení"/>
    <m/>
    <d v="2025-01-16T00:00:00"/>
    <d v="2025-01-31T00:00:00"/>
    <d v="2025-12-31T00:00:00"/>
    <s v="ne"/>
    <s v="ne"/>
    <m/>
    <m/>
  </r>
  <r>
    <x v="3"/>
    <n v="192"/>
    <s v="Podpora Ústeckého kraje v oblasti prorodinných aktivit 2025"/>
    <s v="Podpora rozvoje aktivit zaměřených na podporu rodiny tj.: osvětové vzdělávací_x000a_programy pro rodiny za účelem podpory její stability…"/>
    <n v="0.8"/>
    <s v="https://www.kr-ustecky.cz/programove-dotace-regionalni-podpurny-fond-usteckeho-kraje/ds-99604/p1=275717"/>
    <x v="3"/>
    <s v="J17 jiné"/>
    <m/>
    <d v="2025-01-16T00:00:00"/>
    <d v="2025-01-31T00:00:00"/>
    <d v="2025-12-31T00:00:00"/>
    <s v="ne"/>
    <s v="ne"/>
    <m/>
    <m/>
  </r>
  <r>
    <x v="3"/>
    <n v="238"/>
    <s v="Strategie podpory rozvoje dobrovolnictví 2025"/>
    <s v="Úhrada nákladů na provoz akreditovaných dobrovolnických center působících v_x000a_Ústeckém kraji, podpora mzdových nákladů profesionálního koordinátora, který_x000a_zajišťuje získávání dobrovolníků, jejich zaškolování, vysílání, administraci apod."/>
    <n v="0.5"/>
    <s v="https://www.kr-ustecky.cz/programove-dotace-regionalni-podpurny-fond-usteckeho-kraje/ds-99604/p1=275717"/>
    <x v="3"/>
    <s v="J17 jiné"/>
    <m/>
    <d v="2025-01-16T00:00:00"/>
    <d v="2025-01-31T00:00:00"/>
    <d v="2025-12-31T00:00:00"/>
    <s v="ne"/>
    <s v="ne"/>
    <m/>
    <m/>
  </r>
  <r>
    <x v="3"/>
    <n v="402"/>
    <s v="Podpora sociálního podnikání 2025"/>
    <s v="Podpora sociální ekonomiky na území Ústeckého kraje. Program má za cíl podporovat_x000a_stávající sociální podniky v růstu jejich celospolečenského dopadu a dále subjekty_x000a_směřující k oboru sociálního podnikání a budování plnohodnotných sociálních podniků."/>
    <n v="1"/>
    <s v="https://www.kr-ustecky.cz/programove-dotace-regionalni-podpurny-fond-usteckeho-kraje/ds-99604/p1=275717"/>
    <x v="3"/>
    <s v="J14 sociální podnikání"/>
    <m/>
    <d v="2025-01-16T00:00:00"/>
    <d v="2025-01-31T00:00:00"/>
    <d v="2025-12-31T00:00:00"/>
    <s v="ne"/>
    <s v="ne"/>
    <m/>
    <m/>
  </r>
  <r>
    <x v="3"/>
    <m/>
    <s v="Podpora aktivit pro osoby se zdravotním postižením a seniory 2025"/>
    <s v="Podpora činnosti a provozu organizací a aktivit, které napomáhají a podporují další_x000a_možnosti a příležitosti sociálního začleňování a integrace osob, a to zejména celoroční_x000a_aktivity dlouhodobého charakteru."/>
    <n v="2.7"/>
    <s v="https://www.kr-ustecky.cz/programove-dotace-regionalni-podpurny-fond-usteckeho-kraje/ds-99604/p1=275717"/>
    <x v="3"/>
    <s v="J11 služba pro handicapované"/>
    <m/>
    <d v="2025-01-16T00:00:00"/>
    <d v="2025-01-31T00:00:00"/>
    <d v="2025-12-31T00:00:00"/>
    <s v="ne"/>
    <s v="ne"/>
    <m/>
    <m/>
  </r>
  <r>
    <x v="3"/>
    <m/>
    <s v="Podpora potravinových a materiálních bank působících na území Ústeckého_x000a_kraje 2025"/>
    <s v="Záměrem vyhlášeného programu je podpora provozních nákladů spojených s distribucí_x000a_potravinové a materiální pomoci osobám v sociální či finanční krizi."/>
    <n v="1"/>
    <s v="https://www.kr-ustecky.cz/programove-dotace-regionalni-podpurny-fond-usteckeho-kraje/ds-99604/p1=275717"/>
    <x v="3"/>
    <s v="J12 služba pro sociálně vyloučené"/>
    <m/>
    <d v="2025-01-16T00:00:00"/>
    <d v="2025-01-31T00:00:00"/>
    <d v="2025-12-31T00:00:00"/>
    <s v="ne"/>
    <s v="ne"/>
    <m/>
    <m/>
  </r>
  <r>
    <x v="3"/>
    <n v="341"/>
    <s v="Prevence kriminality Ústeckého kraje "/>
    <s v="Cílem dotačního programu je systémová podpora prevence kriminality na území kraje. "/>
    <n v="4"/>
    <s v="https://www.kr-ustecky.cz/programove-dotace-regionalni-podpurny-fond-usteckeho-kraje/ds-99604/p1=275717"/>
    <x v="3"/>
    <s v="J17 jiné"/>
    <m/>
    <d v="2025-01-16T00:00:00"/>
    <d v="2025-01-31T00:00:00"/>
    <d v="2027-12-31T00:00:00"/>
    <s v="ne"/>
    <s v="ne"/>
    <m/>
    <m/>
  </r>
  <r>
    <x v="3"/>
    <n v="405"/>
    <s v="Podpora sociálních služeb pečujících o osoby s PAS"/>
    <s v="Poskytování sociálních služeb pro cílovou skupinu osob s poruchou autistického spektra (dále jen „osoby s PAS“) je specifické z hlediska náročnosti na péči"/>
    <n v="25"/>
    <s v="https://www.kr-ustecky.cz/programove-dotace-regionalni-podpurny-fond-usteckeho-kraje/ds-99604/p1=275717"/>
    <x v="3"/>
    <s v="J16 terénní sociální služba"/>
    <m/>
    <d v="2025-01-13T00:00:00"/>
    <d v="2025-01-31T00:00:00"/>
    <d v="2025-12-31T00:00:00"/>
    <s v="ne"/>
    <s v="ne"/>
    <m/>
    <m/>
  </r>
  <r>
    <x v="3"/>
    <n v="98"/>
    <s v="Podpora vybraných služeb zdravotní péče"/>
    <s v="Dotace je poskytována na zdravotní služby, které nejsou hrazeny ze zdravotního_x000a_pojištění a stávají se tak více přístupné širší veřejnosti."/>
    <m/>
    <s v="Zdravotnictví: Programové dotace - Regionální podpůrný fond Ústeckého kraje: Ústecký kraj (kr-ustecky.cz)"/>
    <x v="4"/>
    <s v="O09 jiné"/>
    <m/>
    <m/>
    <m/>
    <m/>
    <s v="ne"/>
    <s v="ne"/>
    <s v=" 98-475            ∑ alokace 13 mil. Kč"/>
    <m/>
  </r>
  <r>
    <x v="3"/>
    <n v="403"/>
    <s v="Podpora lékařských a zdravotnických vzdělávacích akcí "/>
    <s v="Podpora vzdělávání zdravotnických pracovníků na území Ústeckého kraje, prostředky_x000a_budou dále sloužit na zajištění vzdělávacích programů pro zdravotnické pracovníky,_x000a_pořádání konferencí a zdravotnických kongresů v souvislosti s plněním cílů Strategie ZD."/>
    <m/>
    <s v="Zdravotnictví: Programové dotace - Regionální podpůrný fond Ústeckého kraje: Ústecký kraj (kr-ustecky.cz)"/>
    <x v="4"/>
    <s v="O09 jiné"/>
    <m/>
    <m/>
    <m/>
    <m/>
    <s v="ne"/>
    <s v="ne"/>
    <s v=" 98-475            ∑ alokace 13 mil. Kč"/>
    <m/>
  </r>
  <r>
    <x v="3"/>
    <n v="411"/>
    <s v="Stabilizace lékařů, zubních lékařů a farmaceutů v ÚK (stipendijní program) "/>
    <s v="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
    <m/>
    <s v="Zdravotnictví: Programové dotace - Regionální podpůrný fond Ústeckého kraje: Ústecký kraj (kr-ustecky.cz)"/>
    <x v="4"/>
    <s v="O09 jiné"/>
    <m/>
    <m/>
    <m/>
    <m/>
    <s v="ne"/>
    <s v="ne"/>
    <s v=" 98-475            ∑ alokace 13 mil. Kč"/>
    <m/>
  </r>
  <r>
    <x v="3"/>
    <n v="471"/>
    <s v="Podpora rezidenčních míst pro lékařské obory"/>
    <s v="Cílem dotačního programu je zvýšit počet absolventů medicíny, kteří se budou připravovat na_x000a_specializaci v oborech všeobecné praktické lékařství a pediatrie nebo praktické lékařství pro děti a dorost."/>
    <m/>
    <s v="Zdravotnictví: Programové dotace - Regionální podpůrný fond Ústeckého kraje: Ústecký kraj (kr-ustecky.cz)"/>
    <x v="4"/>
    <s v="O09 jiné"/>
    <m/>
    <m/>
    <m/>
    <m/>
    <s v="ne"/>
    <s v="ne"/>
    <s v=" 98-475            ∑ alokace 13 mil. Kč"/>
    <m/>
  </r>
  <r>
    <x v="3"/>
    <n v="472"/>
    <s v="Podpora akreditace poskytovatelů zdravotních služeb v oblasti primární péče"/>
    <s v="Cílem programu je navýšení počtu akreditovaných zařízení v Ústeckém kraji, a tím i rozšíření možností pro absolventy lékařské fakulty účastnit se dalšího vzdělávání přímo na území Ústeckého kraje."/>
    <m/>
    <s v="Zdravotnictví: Programové dotace - Regionální podpůrný fond Ústeckého kraje: Ústecký kraj (kr-ustecky.cz)"/>
    <x v="4"/>
    <s v="O09 jiné"/>
    <m/>
    <m/>
    <m/>
    <m/>
    <s v="ne"/>
    <s v="ne"/>
    <s v=" 98-475            ∑ alokace 13 mil. Kč"/>
    <m/>
  </r>
  <r>
    <x v="3"/>
    <n v="473"/>
    <s v="Podpora dostupnosti primární péče v Ústeckém kraji"/>
    <s v="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_x000a_nebo praktický lékař pro děti a dorost a zubní lékař."/>
    <m/>
    <s v="Zdravotnictví: Programové dotace - Regionální podpůrný fond Ústeckého kraje: Ústecký kraj (kr-ustecky.cz)"/>
    <x v="4"/>
    <s v="O06 zajištění lékařské péče v obci (vč. dentisty)"/>
    <m/>
    <m/>
    <m/>
    <m/>
    <s v="ne"/>
    <s v="ne"/>
    <s v=" 98-475            ∑ alokace 13 mil. Kč"/>
    <m/>
  </r>
  <r>
    <x v="3"/>
    <n v="474"/>
    <s v="Stipendijní program pro studenty lékařských a nelékařských zdravotnických oborů"/>
    <s v="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
    <m/>
    <s v="Zdravotnictví: Programové dotace - Regionální podpůrný fond Ústeckého kraje: Ústecký kraj (kr-ustecky.cz)"/>
    <x v="4"/>
    <s v="O09 jiné"/>
    <m/>
    <m/>
    <m/>
    <m/>
    <s v="ne"/>
    <s v="ne"/>
    <s v=" 98-475            ∑ alokace 13 mil. Kč"/>
    <m/>
  </r>
  <r>
    <x v="3"/>
    <n v="475"/>
    <s v="Podpora léčebné rehabilitace a rehabilitačních pobytů pro občany Ústeckého kraje"/>
    <s v="Je určen na podporu fyzických osob, dětí a dospělých se vzácným nebo onkologickým_x000a_onemocněním a dále s jiným tělesným, mentálním či kombinovaným postižením._x000a_Občané s trvalým bydlištěm v Ústeckém kraji si prostřednictvím tohoto dotačního_x000a_programu mohou žádat o dotaci na léčebné rehabilitace nebo rehabilitační pobyty_x000a_realizované na doporučení lékaře a nehrazené ze zdravotního pojištění."/>
    <m/>
    <s v="Zdravotnictví: Programové dotace - Regionální podpůrný fond Ústeckého kraje: Ústecký kraj (kr-ustecky.cz)"/>
    <x v="4"/>
    <s v="O09 jiné"/>
    <m/>
    <m/>
    <m/>
    <m/>
    <s v="ne"/>
    <s v="ne"/>
    <s v=" 98-475            ∑ alokace 13 mil. Kč"/>
    <m/>
  </r>
  <r>
    <x v="3"/>
    <n v="432"/>
    <s v="Podpora aktivit zaměřených na zlepšení zdravotního stavu obyvatel ÚK  "/>
    <s v="Podpora léčebných rehabilitačních pobytů pro občany s indikovaným neurologickým onemocněním a trvalým bydlištěm v Ústeckém kraji. Podpora zdravotní gramotnosti a osvojování si chování zaměřeného na prevenci zdravotních rizik v průběhu celého života"/>
    <m/>
    <s v="Zdravotnictví: Programové dotace - Regionální podpůrný fond Ústeckého kraje: Ústecký kraj (kr-ustecky.cz)"/>
    <x v="4"/>
    <m/>
    <m/>
    <m/>
    <m/>
    <m/>
    <s v="ne"/>
    <s v="ne"/>
    <s v="programy 98-475 alokace 13 mil. Kč"/>
    <m/>
  </r>
  <r>
    <x v="3"/>
    <n v="79"/>
    <s v="Program pro rozvoj ekologické výchovy, vzdělávání a osvěty (EVVO) na území Ústeckého kraje na období let 2022 až 2025"/>
    <s v="Rozvoj EVVO ve školách a školských zařízeních_x000a_Rozvoj EVVO v mimoškolní oblasti_x000a_Podpora projektů EVVO_x000a_Zájmové kroužky – včelařský, myslivecký, rybářský_x000a_Podpora certifikovaných středisek ekologické výchovy v Ústeckém kraji"/>
    <n v="6"/>
    <s v="https://www.kr-ustecky.cz/programove-dotace-regionalni-podpurny-fond-usteckeho-kraje/ds-99607/p1=275719"/>
    <x v="7"/>
    <s v="P13 jiné"/>
    <m/>
    <m/>
    <m/>
    <m/>
    <s v="ne"/>
    <s v="ne"/>
    <m/>
    <m/>
  </r>
  <r>
    <x v="3"/>
    <n v="201"/>
    <s v="Program pro rozvoj eko-agro oblastí – Program na podporu obnovy krajiny a biodiverzity na území Ústeckého kraje"/>
    <s v="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
    <n v="1"/>
    <s v="https://www.kr-ustecky.cz/programove-dotace-regionalni-podpurny-fond-usteckeho-kraje/ds-99607/p1=275719"/>
    <x v="7"/>
    <s v="P01 lesní/polní hospodářství"/>
    <m/>
    <m/>
    <m/>
    <m/>
    <s v="ne"/>
    <s v="ne"/>
    <m/>
    <m/>
  </r>
  <r>
    <x v="3"/>
    <n v="202"/>
    <s v="Program pro rozvoj eko-agro oblastí – Podpora včelařů na území Ústeckého kraje "/>
    <s v="Účelem finanční podpory prostřednictvím dotačního programu je snaha o další rozvoj této výrazně pozitivní činnosti ovlivňující biodiverzitu krajiny nebo pěstování zemědělských plodin. "/>
    <n v="2"/>
    <s v="https://www.kr-ustecky.cz/programove-dotace-regionalni-podpurny-fond-usteckeho-kraje/ds-99607/p1=275720"/>
    <x v="7"/>
    <s v="P01 lesní/polní hospodářství"/>
    <m/>
    <m/>
    <m/>
    <m/>
    <s v="ne"/>
    <s v="ne"/>
    <m/>
    <m/>
  </r>
  <r>
    <x v="3"/>
    <n v="210"/>
    <s v="Program pro rozvoj eko-agro oblastí – Podpora záchranných stanic na území Ústeckého kraje"/>
    <s v="Účelem finanční podpory prostřednictvím dotačního programu je zajištění péče o handicapované zvláště chráněné živočichy dle § 48 zákona č. 114/1999 Sb., o ochraně přírody a krajiny."/>
    <n v="0.4"/>
    <s v="https://www.kr-ustecky.cz/programove-dotace-regionalni-podpurny-fond-usteckeho-kraje/ds-99607/p1=275721"/>
    <x v="7"/>
    <s v="P13 jiné"/>
    <m/>
    <m/>
    <m/>
    <m/>
    <s v="ne"/>
    <s v="ne"/>
    <m/>
    <m/>
  </r>
  <r>
    <x v="3"/>
    <n v="272"/>
    <s v="Podpora veterinárních lékařů pro velká hospodářská zvířata na území Ústeckého_x000a_kraje"/>
    <s v="Předmětem dotace je pořízení veterinárního vybavení pro stacionární provoz činnosti a pořízení veterinárního vybavení pro mobilní provoz činnosti."/>
    <n v="1"/>
    <s v="https://www.kr-ustecky.cz/programove-dotace-regionalni-podpurny-fond-usteckeho-kraje/ds-99607/p1=275719"/>
    <x v="7"/>
    <s v="P13 jiné"/>
    <m/>
    <m/>
    <m/>
    <m/>
    <s v="ne"/>
    <s v="ne"/>
    <m/>
    <m/>
  </r>
  <r>
    <x v="3"/>
    <n v="326"/>
    <s v="Program pro rozvoj eko-agro oblastí – Podpora myslivosti na území Ústeckého kraje na období 2022-2025 "/>
    <s v="Předmětem dotace jsou sokolnické a kynologické zkoušky a soutěže na okresní a celostátní úrovni, technické vybavení bouráren (např. pracovní stoly, sterilizátory, porcovací pily, vakuové baličky)."/>
    <n v="0.45"/>
    <s v="https://www.kr-ustecky.cz/programove-dotace-regionalni-podpurny-fond-usteckeho-kraje/ds-99607/p1=275722"/>
    <x v="7"/>
    <s v="P13 jiné"/>
    <m/>
    <m/>
    <m/>
    <m/>
    <s v="ne"/>
    <s v="ne"/>
    <m/>
    <m/>
  </r>
  <r>
    <x v="3"/>
    <n v="22"/>
    <s v="Dotační program pro jednotky sboru dobrovolných hasičů obcí "/>
    <s v="Poskytnutí finanční podpory Ústeckého kraje na obnovu hasičské techniky jednotkám požární ochrany obcí."/>
    <n v="20"/>
    <s v="https://www.kr-ustecky.cz/oblast-informatiky-a-organizacnich-veci/ds-99873/p1=275713"/>
    <x v="8"/>
    <s v="E01 hasičský záchranný sbor"/>
    <m/>
    <m/>
    <m/>
    <m/>
    <s v="ne"/>
    <s v="ne"/>
    <m/>
    <m/>
  </r>
  <r>
    <x v="3"/>
    <n v="320"/>
    <s v="Podpora rozvoje infrastruktury cestovního ruchu v Ústeckém kraji"/>
    <s v="Věcné zaměření programu je směřováno do rozvoje doprovodné turistické infrastruktury na území Ústeckého kraje a to do dvou oblastí podpory:_x000a_1) Odstavné plochy pro karavanové stání tzv. &quot;stellplatz&quot; (pořízení servisní technologie pro karavanové stání, pro obytné automobily a obytné přívěsy, výlevka chemických WC, elektrická přípojka, vodovodní přípojka, sociální zařízení a související terénní úpravy),_x000a_2) Budování útulen, nocležen a přístřešků pro přespání v přírodě._x000a_3) Budování sociálního zázemí pro turisty_x000a_4) Budování potřebné infrastruktury v Českém Švýcarsku_x000a_"/>
    <n v="11"/>
    <s v="https://www.kr-ustecky.cz/programove-dotace-regionalni-podpurny-fond-usteckeho-kraje/ds-99610/p1=275714"/>
    <x v="9"/>
    <s v="B04 infrastruktura cestovního ruchu"/>
    <m/>
    <d v="2023-12-18T00:00:00"/>
    <d v="2024-12-19T00:00:00"/>
    <m/>
    <s v="ne"/>
    <s v="ne"/>
    <m/>
    <m/>
  </r>
  <r>
    <x v="3"/>
    <n v="99"/>
    <s v="Program podpory směrů rozvoje zemědělství a venkovských oblastí v Ústeckém kraji na období 2022-2025"/>
    <s v="Podpora je určena k pokrytí nákladů na pořízení či obnovu majetku, který je omezeně spolufinancovatelný z jiných zdrojů."/>
    <n v="13"/>
    <s v="https://www.kr-ustecky.cz/programove-dotace-regionalni-podpurny-fond-usteckeho-kraje/ds-99607/p1=275719"/>
    <x v="7"/>
    <s v="P13 jiné"/>
    <m/>
    <m/>
    <m/>
    <m/>
    <s v="ne"/>
    <s v="ne"/>
    <m/>
    <m/>
  </r>
  <r>
    <x v="3"/>
    <n v="26"/>
    <s v="Podpora nejvýznamnějších kulturních tradic Ústeckého kraje "/>
    <s v="Ústecký kraj má zájem na udržení kontinuity a zachování nejvýznamnějších akcí celokrajského významu, na jejichž pořádání se Ústecký kraj podílí poskytnutím finanční podpory nebo formou spolupořadatelství. "/>
    <n v="4"/>
    <s v="https://www.kr-ustecky.cz/programove-dotace-regionalni-podpurny-fond-usteckeho-kraje/ds-99610/p1=275714"/>
    <x v="9"/>
    <s v="B15 jiné"/>
    <m/>
    <m/>
    <m/>
    <m/>
    <s v="ne"/>
    <s v="ne"/>
    <m/>
    <m/>
  </r>
  <r>
    <x v="3"/>
    <n v="243"/>
    <s v="Program „Podpora sportu ÚK“ "/>
    <s v="Podpora sportu prostřednictvím propagace významných sportovních aktivit na území Ústeckého kraje. "/>
    <n v="11.5"/>
    <s v="Školství, mládež a tělovýchova: Programové dotace – Regionální podpůrný fond Ústeckého kraje: Ústecký kraj (kr-ustecky.cz)"/>
    <x v="6"/>
    <s v="M04 infrastruktura pro sport"/>
    <m/>
    <m/>
    <m/>
    <m/>
    <s v="ne"/>
    <s v="ne"/>
    <m/>
    <m/>
  </r>
  <r>
    <x v="3"/>
    <n v="342"/>
    <s v="Podpora vzdělávání – vysoké školy "/>
    <s v="Jedná se o podporu aktivit vysokých škol, které budou mít pozitivní dopad na regionální školství v Ústeckém kraji."/>
    <n v="6"/>
    <s v="Školství, mládež a tělovýchova: Programové dotace – Regionální podpůrný fond Ústeckého kraje: Ústecký kraj (kr-ustecky.cz)"/>
    <x v="5"/>
    <s v="K11 VŠ"/>
    <m/>
    <m/>
    <m/>
    <m/>
    <s v="ne"/>
    <s v="ne"/>
    <m/>
    <m/>
  </r>
  <r>
    <x v="3"/>
    <n v="196"/>
    <s v="Montanregion Krušné Hory – Erzgebirge, o. p. s."/>
    <s v="Účelem finanční podpory je zajištění úhrady části nákladů spojených se správou statku_x000a_světového dědictví Hornický region Erzgebirge/Krušnohoří."/>
    <n v="1"/>
    <s v="https://www.kr-ustecky.cz/programove-dotace-regionalni-podpurny-fond-usteckeho-kraje/ds-99610/p1=275714"/>
    <x v="9"/>
    <s v="B08 památka UNESCO"/>
    <m/>
    <m/>
    <m/>
    <m/>
    <s v="ne"/>
    <s v="ne"/>
    <m/>
    <m/>
  </r>
  <r>
    <x v="3"/>
    <n v="328"/>
    <s v="Podpora rozvoje infrastruktury v sociální oblasti"/>
    <s v="Finanční prostředky jsou určeny na modernizaci a rozvoj pobytových, ambulantních a terénních služeb sociální péče a prevence v souladu s materiálně-technickým standardem."/>
    <n v="20"/>
    <s v="https://www.kr-ustecky.cz/programove-dotace-regionalni-podpurny-fond-usteckeho-kraje/ds-99604/p1=275717"/>
    <x v="3"/>
    <s v="J16 terénní sociální služba"/>
    <m/>
    <m/>
    <m/>
    <m/>
    <s v="ne"/>
    <s v="ne"/>
    <m/>
    <m/>
  </r>
  <r>
    <x v="4"/>
    <n v="1"/>
    <s v="Finanční podpora obnovy území Plzeňského kraje postiženého pohromou"/>
    <s v="Účelem programu je obnova majetku sloužícího k zabezpečení základních funkcí v území kraje, který byl v důsledku pohromy zničen či poškozen v takové míře, že není způsobilý k řádnému plnění určené základní funkce."/>
    <n v="8"/>
    <s v="Dotace Plzeňského kraje | Dotační titul | 2025 Finanční podpora obnovy území Plzeňského kraje postiženého pohromou"/>
    <x v="14"/>
    <s v="G14 jiné"/>
    <s v="G14"/>
    <d v="2024-11-04T00:00:00"/>
    <d v="2025-10-31T00:00:00"/>
    <d v="2025-12-31T00:00:00"/>
    <s v="ne"/>
    <m/>
    <m/>
    <m/>
  </r>
  <r>
    <x v="4"/>
    <n v="2"/>
    <s v="PODPORA VÝSTAVBY CYKLOSTEZEK, CYKLOTRAS A SPECIALIZOVANÉ CYKLISTICKÉ INFRASTRUKTURY V PLZEŇSKÉM KRAJI V ROCE 2025"/>
    <s v="Vybudování specializované dopravní infrastruktury pro cyklististy na území Plzeňského kraje s dosahem za jeho hranice, jakož i podporovat systém bezpečných mezinárodních, národních a významných regionálních cyklotras."/>
    <n v="40"/>
    <s v="https://dotace.plzensky-kraj.cz/verejnost/dotacnititul/1405/"/>
    <x v="1"/>
    <s v="C04 cyklostezka/ cyklotrasa"/>
    <s v="C04"/>
    <d v="2025-02-03T00:00:00"/>
    <d v="2025-02-28T00:00:00"/>
    <d v="2025-12-31T00:00:00"/>
    <s v="ne"/>
    <m/>
    <m/>
    <m/>
  </r>
  <r>
    <x v="4"/>
    <n v="3"/>
    <s v="INKUBACE FIREM (2025)"/>
    <s v="Účelem Programu je podpora vzniku a rozvoje mladých inovativních firem z Plzeňského kraje, kterého bude dosaženo díky zapojení vybraných firem do inkubačního programu realizovaného v Podnikatelském a inovačním centru BIC Plzeň (dále jen BIC Plzeň)."/>
    <n v="2"/>
    <s v="https://dotace.plzensky-kraj.cz/verejnost/dotacnititul/1404/"/>
    <x v="13"/>
    <s v="I02 podnikatelský inkubátor"/>
    <s v="I02,I09"/>
    <d v="2025-02-01T00:00:00"/>
    <d v="2025-02-07T00:00:00"/>
    <d v="2025-12-31T00:00:00"/>
    <s v="ne"/>
    <m/>
    <m/>
    <m/>
  </r>
  <r>
    <x v="4"/>
    <n v="4"/>
    <s v="Podpora revitalizace objektů kulturního dědictví v obcích Plzeňského kraje 2025"/>
    <s v="Podpora obnovy a revitalizace historicky hodnotných staveb v obcích Plzeňského kraje s důrazem na zachování jejich významu, historické a architektonické hodnoty."/>
    <n v="22"/>
    <s v="https://dotace.plzensky-kraj.cz/verejnost/dotacnititul/1385/"/>
    <x v="9"/>
    <s v="B15 jiné"/>
    <s v="B15"/>
    <d v="2025-01-17T00:00:00"/>
    <s v="16.4.2025 "/>
    <d v="2025-12-31T00:00:00"/>
    <s v="ne"/>
    <m/>
    <m/>
    <m/>
  </r>
  <r>
    <x v="4"/>
    <n v="5"/>
    <s v="Podpora péče o pomníky, válečné hroby a pietní místa na území Plzeňského kraje 2025"/>
    <s v="Podpora péče o pomníky, válečné hroby a pietní místa na území Plzeňského kraje s důrazem na zachování jejich významu, historické a architektonické hodnoty."/>
    <n v="0.5"/>
    <s v="https://dotace.plzensky-kraj.cz/verejnost/dotacnititul/1386/"/>
    <x v="9"/>
    <s v="B07 památka"/>
    <s v="B07"/>
    <s v="17.1.2025 "/>
    <s v="16.4.2025 "/>
    <d v="2025-12-31T00:00:00"/>
    <s v="ne"/>
    <m/>
    <m/>
    <m/>
  </r>
  <r>
    <x v="4"/>
    <n v="6"/>
    <s v="Podpora kultury v Plzeňském kraji pro rok 2025"/>
    <s v="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
    <n v="9.1999999999999993"/>
    <s v="https://dotace.plzensky-kraj.cz/verejnost/dotacnititul/1398/"/>
    <x v="9"/>
    <s v="B15 jiné"/>
    <s v="B15"/>
    <s v="17.1.2025 "/>
    <s v="17.2.2025 "/>
    <d v="2025-12-31T00:00:00"/>
    <s v="ne"/>
    <m/>
    <m/>
    <m/>
  </r>
  <r>
    <x v="4"/>
    <n v="7"/>
    <s v="Č. 1 Zachování a obnova pam. hodnoty a podstaty nem. kulturní památky nebo národní kult. památky 2025"/>
    <s v="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
    <n v="38"/>
    <s v="https://dotace.plzensky-kraj.cz/verejnost/dotacnititul/1387/"/>
    <x v="9"/>
    <s v="B07 památka"/>
    <s v="B07"/>
    <s v="17.1.2025 "/>
    <s v="17.2.2025 "/>
    <d v="2025-12-31T00:00:00"/>
    <s v="ne"/>
    <m/>
    <m/>
    <m/>
  </r>
  <r>
    <x v="4"/>
    <n v="8"/>
    <s v="Mikrogranty Plzeňského kraje na podporu a oživení kulturních a uměleckých aktivit pro rok 2025"/>
    <s v="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
    <n v="1.5"/>
    <s v="https://dotace.plzensky-kraj.cz/verejnost/dotacnititul/1388/"/>
    <x v="9"/>
    <s v="B15 jiné"/>
    <s v="B15"/>
    <s v="17.1.2025 "/>
    <s v="17.3.2025 "/>
    <d v="2025-12-31T00:00:00"/>
    <s v="ne"/>
    <m/>
    <m/>
    <m/>
  </r>
  <r>
    <x v="4"/>
    <n v="9"/>
    <s v="Č. 2 Dotace na restaurování ohrožených nemovitých kult. památek - děl v exteriéru 2025"/>
    <s v="Dotace na restaurování ohrožených nemovitých kulturních památek - uměleckořemeslných a výtvarných děl umístěných v exteriéru."/>
    <n v="38"/>
    <s v="https://dotace.plzensky-kraj.cz/verejnost/dotacnititul/1389/"/>
    <x v="9"/>
    <s v="B07 památka"/>
    <s v="B07"/>
    <s v="17.1.2025 "/>
    <s v="17.2.2025 "/>
    <d v="2025-12-31T00:00:00"/>
    <s v="ne"/>
    <m/>
    <m/>
    <m/>
  </r>
  <r>
    <x v="4"/>
    <n v="10"/>
    <s v="Č. 3 Dotace na restaurování varhan, které jsou součástí nemovité kulturní památky 2025"/>
    <s v="Dotace na restaurování varhan, které jsou součástí nemovité kulturní památky."/>
    <n v="38"/>
    <s v="https://dotace.plzensky-kraj.cz/verejnost/dotacnititul/1390/"/>
    <x v="9"/>
    <s v="B11 technická památka"/>
    <s v="B11"/>
    <s v="17.1.2025 "/>
    <s v="17.2.2025 "/>
    <d v="2025-12-31T00:00:00"/>
    <s v="ne"/>
    <m/>
    <m/>
    <m/>
  </r>
  <r>
    <x v="4"/>
    <n v="11"/>
    <s v="Č. 4 Dotace na podporu zhotovení projektové dokumentace, stavebně historických, archeologických a dalších průzkumů nemovitých kult. památek 2025"/>
    <s v="Dotace na podporu zhotovení projektové dokumentace, stavebně historických, archeologických a dalších průzkumů nemovitých kulturních památek."/>
    <n v="38"/>
    <s v="https://dotace.plzensky-kraj.cz/verejnost/dotacnititul/1391/"/>
    <x v="9"/>
    <s v="B15 jiné"/>
    <s v="B15"/>
    <s v="17.1.2025 "/>
    <s v="17.2.2025 "/>
    <d v="2025-12-31T00:00:00"/>
    <s v="ne"/>
    <m/>
    <m/>
    <m/>
  </r>
  <r>
    <x v="4"/>
    <n v="12"/>
    <s v="Č. 1 Obnova původního řešení nemovitostí a drobných staveb na území památ. rezervací a zón 2025"/>
    <s v="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
    <n v="5"/>
    <s v="https://dotace.plzensky-kraj.cz/verejnost/dotacnititul/1394/"/>
    <x v="9"/>
    <s v="B07 památka"/>
    <s v="B07"/>
    <s v="17.1.2025 "/>
    <s v="17.2.2025 "/>
    <d v="2025-12-31T00:00:00"/>
    <s v="ne"/>
    <m/>
    <m/>
    <m/>
  </r>
  <r>
    <x v="4"/>
    <n v="13"/>
    <s v="Č. 2 Záchrana a obnova staveb drobné architektury dotvářejících kulturní krajinu 2025"/>
    <s v="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
    <n v="5"/>
    <s v="https://dotace.plzensky-kraj.cz/verejnost/dotacnititul/1395/"/>
    <x v="9"/>
    <s v="B03 drobná sakrální památka"/>
    <s v="B03"/>
    <s v="17.1.2025 "/>
    <s v="17.2.2025 "/>
    <d v="2025-12-31T00:00:00"/>
    <s v="ne"/>
    <m/>
    <m/>
    <m/>
  </r>
  <r>
    <x v="4"/>
    <n v="14"/>
    <s v="Č. 3 Dotace na zhotovení a instalaci kopií sochařských děl či jejich souborů v exteriéru 2025"/>
    <s v="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
    <n v="5"/>
    <s v="https://dotace.plzensky-kraj.cz/verejnost/dotacnititul/1396/"/>
    <x v="9"/>
    <s v="B15 jiné"/>
    <s v="B15"/>
    <s v="17.1.2025 "/>
    <s v="17.2.2025 "/>
    <d v="2025-12-31T00:00:00"/>
    <s v="ne"/>
    <m/>
    <m/>
    <m/>
  </r>
  <r>
    <x v="4"/>
    <n v="15"/>
    <s v="Č. 4 Podpora tvorby plánů ochrany památkových rezervací a památkových zón 2025"/>
    <s v="Příspěvek na tvorbu plánu ochrany památkových rezervací a památkových zón, případně na tvorbu dílčí etapy plánu ochrany."/>
    <n v="5"/>
    <s v="https://dotace.plzensky-kraj.cz/verejnost/dotacnititul/1397/"/>
    <x v="9"/>
    <s v="B15 jiné"/>
    <s v="B15"/>
    <s v="17.1.2025 "/>
    <s v="17.2.2025 "/>
    <d v="2025-12-31T00:00:00"/>
    <s v="ne"/>
    <m/>
    <m/>
    <m/>
  </r>
  <r>
    <x v="4"/>
    <n v="16"/>
    <s v="Podpora literární tvorby a publikační činnosti 2025"/>
    <s v="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
    <n v="1.8"/>
    <s v="https://dotace.plzensky-kraj.cz/verejnost/dotacnititul/1399/"/>
    <x v="9"/>
    <s v="B15 jiné"/>
    <s v="B15"/>
    <s v="17.1.2025 "/>
    <d v="2025-04-14T00:00:00"/>
    <d v="2025-12-31T00:00:00"/>
    <s v="ne"/>
    <m/>
    <m/>
    <m/>
  </r>
  <r>
    <x v="4"/>
    <n v="17"/>
    <s v="Podpora rozvoje cykloturistiky a cyklistické dopravy v Plzeňském kraji v roce 2025"/>
    <s v="Cílem Programu je podporovat zkvalitnění infrastruktury cyklistické dopravy a rozvoj cykloturistiky na území Plzeňského kraje s dosahem za jeho hranice a podporovat systém bezpečných nadregionálních a regionálních cyklotras."/>
    <n v="3.5"/>
    <s v="https://dotace.plzensky-kraj.cz/verejnost/dotacnititul/1400/"/>
    <x v="9"/>
    <s v="B02 cyklostezka/ cyklotrasa"/>
    <s v="B02"/>
    <s v="27.1.2025 "/>
    <s v="17.2.2025 "/>
    <d v="2025-12-31T00:00:00"/>
    <s v="ne"/>
    <m/>
    <m/>
    <m/>
  </r>
  <r>
    <x v="4"/>
    <n v="18"/>
    <s v="Nákup knižního fondu knihoven v Plzeňském kraji pro rok 2025"/>
    <s v="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
    <n v="1.5"/>
    <s v="https://dotace.plzensky-kraj.cz/verejnost/dotacnititul/1403/"/>
    <x v="6"/>
    <s v="M05 knihovna"/>
    <s v="M05"/>
    <s v="17.1.2025 "/>
    <d v="2025-08-10T00:00:00"/>
    <d v="2025-12-31T00:00:00"/>
    <s v="ne"/>
    <m/>
    <m/>
    <m/>
  </r>
  <r>
    <x v="4"/>
    <n v="19"/>
    <s v="Program stabilizace a obnovy venkova Plzeňského kraje 2025"/>
    <s v="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n v="120"/>
    <s v="https://dotace.plzensky-kraj.cz/verejnost/dotacnititul/1408/"/>
    <x v="14"/>
    <s v="G12 veřejné prostranství"/>
    <s v="G02,03,04,05,06,07,12,14"/>
    <d v="2025-02-03T00:00:00"/>
    <d v="2025-02-17T00:00:00"/>
    <d v="2025-12-31T00:00:00"/>
    <s v="ne"/>
    <m/>
    <m/>
    <m/>
  </r>
  <r>
    <x v="4"/>
    <n v="20"/>
    <s v="Program podpory projektů prevence v oblasti závislostí v Plzeňském kraji 2025"/>
    <s v="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
    <n v="3.3"/>
    <s v="https://dotace.plzensky-kraj.cz/verejnost/dotacnititul/1373/"/>
    <x v="3"/>
    <s v="J16 terénní sociální služba"/>
    <s v="J09,J15, J16"/>
    <d v="2025-01-06T00:00:00"/>
    <s v="27.1.2025 "/>
    <d v="2025-12-31T00:00:00"/>
    <s v="ne"/>
    <m/>
    <m/>
    <m/>
  </r>
  <r>
    <x v="4"/>
    <n v="21"/>
    <s v="Program podpory činnosti organizací sdružujících zdravotně postižené a chronicky nemocné v Plzeňském kraji v roce 2025"/>
    <s v="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
    <n v="4.2"/>
    <s v="https://dotace.plzensky-kraj.cz/verejnost/dotacnititul/1375/"/>
    <x v="3"/>
    <s v="J17 jiné"/>
    <s v="J17"/>
    <d v="2025-01-06T00:00:00"/>
    <s v="27.1.2025 "/>
    <d v="2025-12-31T00:00:00"/>
    <s v="ne"/>
    <m/>
    <m/>
    <m/>
  </r>
  <r>
    <x v="4"/>
    <n v="22"/>
    <s v="Podpora sociálních služeb Centrum duševního zdraví v rámci individuálního projektu Podpora sociálních služeb v Plzeňském kraji 2023 – 2025"/>
    <s v="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
    <n v="12.5"/>
    <s v="https://dotace.plzensky-kraj.cz/verejnost/dotacnititul/1376/"/>
    <x v="3"/>
    <s v="J12 služba pro sociálně vyloučené"/>
    <s v="J12"/>
    <d v="2025-01-02T00:00:00"/>
    <s v="9.1.2025 "/>
    <d v="2025-12-31T00:00:00"/>
    <s v="ne"/>
    <m/>
    <m/>
    <m/>
  </r>
  <r>
    <x v="4"/>
    <n v="23"/>
    <s v="Podpora volnočasových aktivit dětí a mládeže v roce 2025"/>
    <s v="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
    <n v="13.5"/>
    <s v="https://dotace.plzensky-kraj.cz/verejnost/dotacnititul/1380/"/>
    <x v="6"/>
    <s v="M16 jiné"/>
    <s v="M16"/>
    <d v="2025-01-06T00:00:00"/>
    <d v="2025-01-27T00:00:00"/>
    <d v="2025-12-31T00:00:00"/>
    <s v="ne"/>
    <m/>
    <m/>
    <m/>
  </r>
  <r>
    <x v="4"/>
    <n v="24"/>
    <s v="Podpora tělovýchovy a sportu v roce 2025"/>
    <s v="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_x000a__x000a_"/>
    <n v="30.6"/>
    <s v="https://dotace.plzensky-kraj.cz/verejnost/dotacnititul/1384/"/>
    <x v="6"/>
    <s v="M16 jiné"/>
    <s v="M16"/>
    <d v="2025-01-06T00:00:00"/>
    <d v="2025-01-31T00:00:00"/>
    <d v="2025-12-31T00:00:00"/>
    <s v="ne"/>
    <m/>
    <m/>
    <m/>
  </r>
  <r>
    <x v="4"/>
    <n v="25"/>
    <s v="Podpora vybudování a modernizace sportovišť v roce 2025"/>
    <s v="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
    <n v="20"/>
    <s v="https://dotace.plzensky-kraj.cz/verejnost/dotacnititul/1392/"/>
    <x v="6"/>
    <s v="M14 volnočasové areály"/>
    <s v="M14, M16"/>
    <d v="2025-01-06T00:00:00"/>
    <d v="2025-01-31T00:00:00"/>
    <d v="2025-12-31T00:00:00"/>
    <s v="ne"/>
    <m/>
    <m/>
    <m/>
  </r>
  <r>
    <x v="4"/>
    <n v="26"/>
    <s v="Školní sportoviště v roce 2025"/>
    <s v="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
    <n v="20"/>
    <s v="https://dotace.plzensky-kraj.cz/verejnost/dotacnititul/1393/"/>
    <x v="5"/>
    <s v="K10 školní sportoviště"/>
    <s v="K10"/>
    <d v="2025-01-06T00:00:00"/>
    <d v="2025-01-31T00:00:00"/>
    <d v="2025-12-31T00:00:00"/>
    <s v="ne"/>
    <m/>
    <m/>
    <m/>
  </r>
  <r>
    <x v="4"/>
    <n v="27"/>
    <s v="Podpora preventivních aktivit a výchovy k toleranci v roce 2025"/>
    <s v="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_x000a__x000a_"/>
    <n v="1.5"/>
    <s v="https://dotace.plzensky-kraj.cz/verejnost/dotacnititul/1381/"/>
    <x v="5"/>
    <s v="K05 odborné vzdělávání"/>
    <s v="K05"/>
    <d v="2025-01-06T00:00:00"/>
    <d v="2025-01-27T00:00:00"/>
    <d v="2025-12-31T00:00:00"/>
    <s v="ne"/>
    <m/>
    <m/>
    <m/>
  </r>
  <r>
    <x v="4"/>
    <n v="28"/>
    <s v="Podpora poskytovatelů primární prevence rizikového chování v Plzeňském kraji v roce 2025"/>
    <s v="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
    <n v="2"/>
    <s v="https://dotace.plzensky-kraj.cz/verejnost/dotacnititul/1382/"/>
    <x v="5"/>
    <s v="K14 vzdělávání školských pracovníků"/>
    <s v="K14"/>
    <d v="2025-01-06T00:00:00"/>
    <d v="2025-01-27T00:00:00"/>
    <d v="2025-12-31T00:00:00"/>
    <s v="ne"/>
    <m/>
    <m/>
    <m/>
  </r>
  <r>
    <x v="4"/>
    <n v="29"/>
    <s v="Podpora mezinárodní spolupráce dětí a mládeže v roce 2025"/>
    <s v="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
    <n v="2.5"/>
    <s v="https://dotace.plzensky-kraj.cz/verejnost/dotacnititul/1383/"/>
    <x v="5"/>
    <s v="K14 vzdělávání školských pracovníků"/>
    <s v="K14"/>
    <d v="2025-01-06T00:00:00"/>
    <d v="2025-01-27T00:00:00"/>
    <d v="2025-12-31T00:00:00"/>
    <s v="ne"/>
    <m/>
    <m/>
    <m/>
  </r>
  <r>
    <x v="5"/>
    <m/>
    <m/>
    <m/>
    <m/>
    <m/>
    <x v="16"/>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D0F632-38B1-45D1-8C72-90CDD03DC604}" name="Kontingenční tabulka1" cacheId="4"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B9" firstHeaderRow="1" firstDataRow="1" firstDataCol="1"/>
  <pivotFields count="16">
    <pivotField axis="axisRow" showAll="0">
      <items count="7">
        <item x="0"/>
        <item x="2"/>
        <item x="1"/>
        <item h="1" x="5"/>
        <item x="3"/>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6">
    <i>
      <x/>
    </i>
    <i>
      <x v="1"/>
    </i>
    <i>
      <x v="2"/>
    </i>
    <i>
      <x v="4"/>
    </i>
    <i>
      <x v="5"/>
    </i>
    <i t="grand">
      <x/>
    </i>
  </rowItems>
  <colItems count="1">
    <i/>
  </colItems>
  <dataFields count="1">
    <dataField name="Součet z Alokace 2025 (mil. Kč)"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11D228-670D-46FC-A756-36EAC4988AF8}" name="Kontingenční tabulka1" cacheId="4"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R10" firstHeaderRow="1" firstDataRow="2" firstDataCol="1"/>
  <pivotFields count="16">
    <pivotField axis="axisRow" showAll="0">
      <items count="7">
        <item x="0"/>
        <item x="2"/>
        <item x="1"/>
        <item h="1" x="5"/>
        <item x="3"/>
        <item x="4"/>
        <item t="default"/>
      </items>
    </pivotField>
    <pivotField showAll="0"/>
    <pivotField showAll="0"/>
    <pivotField showAll="0"/>
    <pivotField dataField="1" showAll="0"/>
    <pivotField showAll="0"/>
    <pivotField axis="axisCol" showAll="0">
      <items count="18">
        <item x="9"/>
        <item x="1"/>
        <item x="10"/>
        <item x="8"/>
        <item x="11"/>
        <item x="14"/>
        <item x="15"/>
        <item x="13"/>
        <item x="3"/>
        <item x="5"/>
        <item x="2"/>
        <item x="6"/>
        <item x="0"/>
        <item x="4"/>
        <item x="7"/>
        <item x="12"/>
        <item h="1" x="16"/>
        <item t="default"/>
      </items>
    </pivotField>
    <pivotField showAll="0"/>
    <pivotField showAll="0"/>
    <pivotField showAll="0"/>
    <pivotField showAll="0"/>
    <pivotField showAll="0"/>
    <pivotField showAll="0"/>
    <pivotField showAll="0"/>
    <pivotField showAll="0"/>
    <pivotField showAll="0"/>
  </pivotFields>
  <rowFields count="1">
    <field x="0"/>
  </rowFields>
  <rowItems count="6">
    <i>
      <x/>
    </i>
    <i>
      <x v="1"/>
    </i>
    <i>
      <x v="2"/>
    </i>
    <i>
      <x v="4"/>
    </i>
    <i>
      <x v="5"/>
    </i>
    <i t="grand">
      <x/>
    </i>
  </rowItems>
  <colFields count="1">
    <field x="6"/>
  </colFields>
  <colItems count="17">
    <i>
      <x/>
    </i>
    <i>
      <x v="1"/>
    </i>
    <i>
      <x v="2"/>
    </i>
    <i>
      <x v="3"/>
    </i>
    <i>
      <x v="4"/>
    </i>
    <i>
      <x v="5"/>
    </i>
    <i>
      <x v="6"/>
    </i>
    <i>
      <x v="7"/>
    </i>
    <i>
      <x v="8"/>
    </i>
    <i>
      <x v="9"/>
    </i>
    <i>
      <x v="10"/>
    </i>
    <i>
      <x v="11"/>
    </i>
    <i>
      <x v="12"/>
    </i>
    <i>
      <x v="13"/>
    </i>
    <i>
      <x v="14"/>
    </i>
    <i>
      <x v="15"/>
    </i>
    <i t="grand">
      <x/>
    </i>
  </colItems>
  <dataFields count="1">
    <dataField name="Součet z Alokace 2025 (mil. Kč)" fld="4" baseField="0" baseItem="0"/>
  </dataFields>
  <formats count="2">
    <format dxfId="1">
      <pivotArea dataOnly="0" labelOnly="1" fieldPosition="0">
        <references count="1">
          <reference field="6"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tace.plzensky-kraj.cz/verejnost/dotacnititul/1385/" TargetMode="External"/><Relationship Id="rId21" Type="http://schemas.openxmlformats.org/officeDocument/2006/relationships/hyperlink" Target="https://www.msk.cz/cs/temata/dotace/program-obnovy-kulturnich-pamatek-a-pamatkove-chranenych-nemovitosti-v-moravskoslezskem-kraji-na-rok-2025-20166/" TargetMode="External"/><Relationship Id="rId42" Type="http://schemas.openxmlformats.org/officeDocument/2006/relationships/hyperlink" Target="https://www.fondvysociny.cz/dotace/zadosti/FV02952" TargetMode="External"/><Relationship Id="rId63" Type="http://schemas.openxmlformats.org/officeDocument/2006/relationships/hyperlink" Target="https://www.kr-ustecky.cz/programove-dotace-regionalni-podpurny-fond-usteckeho-kraje/ds-99605/p1=275715" TargetMode="External"/><Relationship Id="rId84" Type="http://schemas.openxmlformats.org/officeDocument/2006/relationships/hyperlink" Target="https://www.kr-ustecky.cz/programove-dotace-regionalni-podpurny-fond-usteckeho-kraje/ds-99605/p1=275715" TargetMode="External"/><Relationship Id="rId138" Type="http://schemas.openxmlformats.org/officeDocument/2006/relationships/hyperlink" Target="https://dotace.plzensky-kraj.cz/verejnost/dotacnititul/1383/" TargetMode="External"/><Relationship Id="rId16" Type="http://schemas.openxmlformats.org/officeDocument/2006/relationships/hyperlink" Target="https://www.msk.cz/cs/temata/dotace/asistencni-vouchery-moravskoslezskeho-kraje-18956/" TargetMode="External"/><Relationship Id="rId107" Type="http://schemas.openxmlformats.org/officeDocument/2006/relationships/hyperlink" Target="https://www.kr-ustecky.cz/programove-dotace-regionalni-podpurny-fond-usteckeho-kraje/ds-99604/p1=275717" TargetMode="External"/><Relationship Id="rId11" Type="http://schemas.openxmlformats.org/officeDocument/2006/relationships/hyperlink" Target="https://www.msk.cz/cs/temata/dotace/program-na-podporu-poskytovani-socialnich-sluzeb-pro-rok-2025-19855/" TargetMode="External"/><Relationship Id="rId32" Type="http://schemas.openxmlformats.org/officeDocument/2006/relationships/hyperlink" Target="https://www.fondvysociny.cz/dotace/zadosti/FV02967" TargetMode="External"/><Relationship Id="rId37" Type="http://schemas.openxmlformats.org/officeDocument/2006/relationships/hyperlink" Target="https://www.fondvysociny.cz/dotace/zadosti/FV02946" TargetMode="External"/><Relationship Id="rId53" Type="http://schemas.openxmlformats.org/officeDocument/2006/relationships/hyperlink" Target="https://www.fondvysociny.cz/dotace/zadosti/FV02959" TargetMode="External"/><Relationship Id="rId58" Type="http://schemas.openxmlformats.org/officeDocument/2006/relationships/hyperlink" Target="https://www.fondvysociny.cz/dotace/zadosti/FV02972" TargetMode="External"/><Relationship Id="rId74" Type="http://schemas.openxmlformats.org/officeDocument/2006/relationships/hyperlink" Target="https://www.kr-ustecky.cz/programove-dotace-regionalni-podpurny-fond-usteckeho-kraje/ds-99606/p1=275718" TargetMode="External"/><Relationship Id="rId79" Type="http://schemas.openxmlformats.org/officeDocument/2006/relationships/hyperlink" Target="https://www.kr-ustecky.cz/programove-dotace-regionalni-podpurny-fond-usteckeho-kraje/ds-99607/p1=275719" TargetMode="External"/><Relationship Id="rId102" Type="http://schemas.openxmlformats.org/officeDocument/2006/relationships/hyperlink" Target="https://www.kr-ustecky.cz/programove-dotace-regionalni-podpurny-fond-usteckeho-kraje/ds-99610/p1=275714" TargetMode="External"/><Relationship Id="rId123" Type="http://schemas.openxmlformats.org/officeDocument/2006/relationships/hyperlink" Target="https://dotace.plzensky-kraj.cz/verejnost/dotacnititul/1390/" TargetMode="External"/><Relationship Id="rId128" Type="http://schemas.openxmlformats.org/officeDocument/2006/relationships/hyperlink" Target="https://dotace.plzensky-kraj.cz/verejnost/dotacnititul/1397/" TargetMode="External"/><Relationship Id="rId5" Type="http://schemas.openxmlformats.org/officeDocument/2006/relationships/hyperlink" Target="https://www.kraj-jihocesky.cz/cs/ku_dotace/vyhlasene" TargetMode="External"/><Relationship Id="rId90" Type="http://schemas.openxmlformats.org/officeDocument/2006/relationships/hyperlink" Target="https://www.kr-ustecky.cz/programove-dotace-regionalni-podpurny-fond-usteckeho-kraje/ds-99603/p1=275716" TargetMode="External"/><Relationship Id="rId95" Type="http://schemas.openxmlformats.org/officeDocument/2006/relationships/hyperlink" Target="https://www.kr-ustecky.cz/programove-dotace-usteckeho-kraje/ds-99603/p1=275716" TargetMode="External"/><Relationship Id="rId22" Type="http://schemas.openxmlformats.org/officeDocument/2006/relationships/hyperlink" Target="https://www.msk.cz/cs/temata/dotace/program-podpory-aktivit-prislusniku-narodnostnich-mensin-zijicich-na-uzemi-moravskoslezskeho-kraje-na-rok-2025-20072/" TargetMode="External"/><Relationship Id="rId27" Type="http://schemas.openxmlformats.org/officeDocument/2006/relationships/hyperlink" Target="https://www.fondvysociny.cz/dotace/zadosti/FV02974" TargetMode="External"/><Relationship Id="rId43" Type="http://schemas.openxmlformats.org/officeDocument/2006/relationships/hyperlink" Target="https://www.fondvysociny.cz/dotace/zadosti/FV02973" TargetMode="External"/><Relationship Id="rId48" Type="http://schemas.openxmlformats.org/officeDocument/2006/relationships/hyperlink" Target="https://www.fondvysociny.cz/dotace/zadosti/FV02975" TargetMode="External"/><Relationship Id="rId64" Type="http://schemas.openxmlformats.org/officeDocument/2006/relationships/hyperlink" Target="https://www.kr-ustecky.cz/programove-dotace-regionalni-podpurny-fond-usteckeho-kraje/ds-99605/p1=275715" TargetMode="External"/><Relationship Id="rId69" Type="http://schemas.openxmlformats.org/officeDocument/2006/relationships/hyperlink" Target="https://www.kr-ustecky.cz/programove-dotace-regionalni-podpurny-fond-usteckeho-kraje/ds-99604/p1=275717" TargetMode="External"/><Relationship Id="rId113" Type="http://schemas.openxmlformats.org/officeDocument/2006/relationships/hyperlink" Target="https://dotace.plzensky-kraj.cz/verejnost/dotacnititul/1376/" TargetMode="External"/><Relationship Id="rId118" Type="http://schemas.openxmlformats.org/officeDocument/2006/relationships/hyperlink" Target="https://dotace.plzensky-kraj.cz/verejnost/dotacnititul/1386/" TargetMode="External"/><Relationship Id="rId134" Type="http://schemas.openxmlformats.org/officeDocument/2006/relationships/hyperlink" Target="https://dotace.plzensky-kraj.cz/verejnost/dotacnititul/1392/" TargetMode="External"/><Relationship Id="rId80" Type="http://schemas.openxmlformats.org/officeDocument/2006/relationships/hyperlink" Target="https://www.kr-ustecky.cz/oblast-informatiky-a-organizacnich-veci/ds-99873/p1=275713" TargetMode="External"/><Relationship Id="rId85" Type="http://schemas.openxmlformats.org/officeDocument/2006/relationships/hyperlink" Target="https://www.kr-ustecky.cz/programove-dotace-regionalni-podpurny-fond-usteckeho-kraje/ds-99605/p1=275715" TargetMode="External"/><Relationship Id="rId12" Type="http://schemas.openxmlformats.org/officeDocument/2006/relationships/hyperlink" Target="https://www.msk.cz/cs/temata/dotace/program-podpory-v-oblasti-prorodinnych-aktivit--neformalni-pece--prevence--dobrovolnictvi-a-navazujicich-cinnosti-v-socialnich-sluzbach-2025-20433/" TargetMode="External"/><Relationship Id="rId17" Type="http://schemas.openxmlformats.org/officeDocument/2006/relationships/hyperlink" Target="https://www.msk.cz/cs/temata/dotace/dotacni-program-vouchery-pro-verejny-sektor-_-priprava-projektu-v-moravskoslezskem-kraj-19469/" TargetMode="External"/><Relationship Id="rId33" Type="http://schemas.openxmlformats.org/officeDocument/2006/relationships/hyperlink" Target="https://www.fondvysociny.cz/dotace/zadosti/FV02955" TargetMode="External"/><Relationship Id="rId38" Type="http://schemas.openxmlformats.org/officeDocument/2006/relationships/hyperlink" Target="https://www.fondvysociny.cz/dotace/zadosti/FV02954" TargetMode="External"/><Relationship Id="rId59" Type="http://schemas.openxmlformats.org/officeDocument/2006/relationships/hyperlink" Target="https://www.kr-ustecky.cz/programove-dotace-regionalni-podpurny-fond-usteckeho-kraje/ms-275809/p1=275809" TargetMode="External"/><Relationship Id="rId103" Type="http://schemas.openxmlformats.org/officeDocument/2006/relationships/hyperlink" Target="https://www.kr-ustecky.cz/programove-dotace-regionalni-podpurny-fond-usteckeho-kraje/ds-99604/p1=275717" TargetMode="External"/><Relationship Id="rId108" Type="http://schemas.openxmlformats.org/officeDocument/2006/relationships/hyperlink" Target="https://www.kr-ustecky.cz/programove-dotace-regionalni-podpurny-fond-usteckeho-kraje/ds-99604/p1=275717" TargetMode="External"/><Relationship Id="rId124" Type="http://schemas.openxmlformats.org/officeDocument/2006/relationships/hyperlink" Target="https://dotace.plzensky-kraj.cz/verejnost/dotacnititul/1391/" TargetMode="External"/><Relationship Id="rId129" Type="http://schemas.openxmlformats.org/officeDocument/2006/relationships/hyperlink" Target="https://dotace.plzensky-kraj.cz/verejnost/dotacnititul/1399/" TargetMode="External"/><Relationship Id="rId54" Type="http://schemas.openxmlformats.org/officeDocument/2006/relationships/hyperlink" Target="https://www.fondvysociny.cz/dotace/zadosti/FV02970" TargetMode="External"/><Relationship Id="rId70" Type="http://schemas.openxmlformats.org/officeDocument/2006/relationships/hyperlink" Target="https://www.kr-ustecky.cz/programove-dotace-regionalni-podpurny-fond-usteckeho-kraje/ds-99604/p1=275717" TargetMode="External"/><Relationship Id="rId75" Type="http://schemas.openxmlformats.org/officeDocument/2006/relationships/hyperlink" Target="https://www.kr-ustecky.cz/programove-dotace-regionalni-podpurny-fond-usteckeho-kraje/ds-99607/p1=275719" TargetMode="External"/><Relationship Id="rId91" Type="http://schemas.openxmlformats.org/officeDocument/2006/relationships/hyperlink" Target="https://www.kr-ustecky.cz/podpora-cinnosti-destinacnich-managementu/ds-100273/p1=275806" TargetMode="External"/><Relationship Id="rId96" Type="http://schemas.openxmlformats.org/officeDocument/2006/relationships/hyperlink" Target="https://www.kr-ustecky.cz/programove-dotace-regionalni-podpurny-fond-usteckeho-kraje/ds-99603/p1=275716" TargetMode="External"/><Relationship Id="rId1" Type="http://schemas.openxmlformats.org/officeDocument/2006/relationships/hyperlink" Target="https://www.kraj-jihocesky.cz/cs/ku_dotace/vyhlasene" TargetMode="External"/><Relationship Id="rId6" Type="http://schemas.openxmlformats.org/officeDocument/2006/relationships/hyperlink" Target="https://www.kraj-jihocesky.cz/cs/ku_dotace/vyhlasene" TargetMode="External"/><Relationship Id="rId23" Type="http://schemas.openxmlformats.org/officeDocument/2006/relationships/hyperlink" Target="https://www.msk.cz/cs/temata/dotace/program-podpory-aktivit-v-oblasti-kultury-v-moravskoslezskem-kraji-na-rok-2025-19878/" TargetMode="External"/><Relationship Id="rId28" Type="http://schemas.openxmlformats.org/officeDocument/2006/relationships/hyperlink" Target="https://www.fondvysociny.cz/dotace/zadosti/FV02965" TargetMode="External"/><Relationship Id="rId49" Type="http://schemas.openxmlformats.org/officeDocument/2006/relationships/hyperlink" Target="https://www.fondvysociny.cz/dotace/zadosti/FV02963" TargetMode="External"/><Relationship Id="rId114" Type="http://schemas.openxmlformats.org/officeDocument/2006/relationships/hyperlink" Target="https://dotace.plzensky-kraj.cz/verejnost/dotacnititul/1405/" TargetMode="External"/><Relationship Id="rId119" Type="http://schemas.openxmlformats.org/officeDocument/2006/relationships/hyperlink" Target="https://dotace.plzensky-kraj.cz/verejnost/dotacnititul/1398/" TargetMode="External"/><Relationship Id="rId44" Type="http://schemas.openxmlformats.org/officeDocument/2006/relationships/hyperlink" Target="https://www.fondvysociny.cz/dotace/zadosti/FV02964" TargetMode="External"/><Relationship Id="rId60" Type="http://schemas.openxmlformats.org/officeDocument/2006/relationships/hyperlink" Target="https://www.kr-ustecky.cz/programove-dotace-regionalni-podpurny-fond-usteckeho-kraje/ds-99610/p1=275714" TargetMode="External"/><Relationship Id="rId65" Type="http://schemas.openxmlformats.org/officeDocument/2006/relationships/hyperlink" Target="https://www.kr-ustecky.cz/programove-dotace-regionalni-podpurny-fond-usteckeho-kraje/ds-99605/p1=275715" TargetMode="External"/><Relationship Id="rId81" Type="http://schemas.openxmlformats.org/officeDocument/2006/relationships/hyperlink" Target="https://www.kr-ustecky.cz/programove-dotace-regionalni-podpurny-fond-usteckeho-kraje/ds-99610/p1=275714" TargetMode="External"/><Relationship Id="rId86" Type="http://schemas.openxmlformats.org/officeDocument/2006/relationships/hyperlink" Target="https://www.kr-ustecky.cz/programove-dotace-regionalni-podpurny-fond-usteckeho-kraje/ds-99604/p1=275717" TargetMode="External"/><Relationship Id="rId130" Type="http://schemas.openxmlformats.org/officeDocument/2006/relationships/hyperlink" Target="https://dotace.plzensky-kraj.cz/verejnost/dotacnititul/1408/" TargetMode="External"/><Relationship Id="rId135" Type="http://schemas.openxmlformats.org/officeDocument/2006/relationships/hyperlink" Target="https://dotace.plzensky-kraj.cz/verejnost/dotacnititul/1393/" TargetMode="External"/><Relationship Id="rId13" Type="http://schemas.openxmlformats.org/officeDocument/2006/relationships/hyperlink" Target="https://www.msk.cz/cs/temata/dotace/program-na-podporu-aktivniho-starnuti-v-moravskoslezskem-kraji-na-rok-2025-20439/" TargetMode="External"/><Relationship Id="rId18" Type="http://schemas.openxmlformats.org/officeDocument/2006/relationships/hyperlink" Target="https://www.msk.cz/cs/temata/dotace/podpora-vysadby-zelene-pro-roky-2024_2025-19414/" TargetMode="External"/><Relationship Id="rId39" Type="http://schemas.openxmlformats.org/officeDocument/2006/relationships/hyperlink" Target="https://www.fondvysociny.cz/dotace/zadosti/FV02966" TargetMode="External"/><Relationship Id="rId109" Type="http://schemas.openxmlformats.org/officeDocument/2006/relationships/hyperlink" Target="https://www.kr-ustecky.cz/programove-dotace-regionalni-podpurny-fond-usteckeho-kraje/ds-99604/p1=275717" TargetMode="External"/><Relationship Id="rId34" Type="http://schemas.openxmlformats.org/officeDocument/2006/relationships/hyperlink" Target="https://www.fondvysociny.cz/dotace/zadosti/FV02949" TargetMode="External"/><Relationship Id="rId50" Type="http://schemas.openxmlformats.org/officeDocument/2006/relationships/hyperlink" Target="https://www.fondvysociny.cz/dotace/zadosti/FV02979" TargetMode="External"/><Relationship Id="rId55" Type="http://schemas.openxmlformats.org/officeDocument/2006/relationships/hyperlink" Target="https://www.fondvysociny.cz/dotace/zadosti/FV02948" TargetMode="External"/><Relationship Id="rId76" Type="http://schemas.openxmlformats.org/officeDocument/2006/relationships/hyperlink" Target="https://www.kr-ustecky.cz/programove-dotace-regionalni-podpurny-fond-usteckeho-kraje/ds-99607/p1=275719" TargetMode="External"/><Relationship Id="rId97" Type="http://schemas.openxmlformats.org/officeDocument/2006/relationships/hyperlink" Target="https://www.kr-ustecky.cz/programove-dotace-regionalni-podpurny-fond-usteckeho-kraje/ds-99604/p1=275717" TargetMode="External"/><Relationship Id="rId104" Type="http://schemas.openxmlformats.org/officeDocument/2006/relationships/hyperlink" Target="https://www.kr-ustecky.cz/programove-dotace-usteckeho-kraje/ds-99605/p1=275715" TargetMode="External"/><Relationship Id="rId120" Type="http://schemas.openxmlformats.org/officeDocument/2006/relationships/hyperlink" Target="https://dotace.plzensky-kraj.cz/verejnost/dotacnititul/1387/" TargetMode="External"/><Relationship Id="rId125" Type="http://schemas.openxmlformats.org/officeDocument/2006/relationships/hyperlink" Target="https://dotace.plzensky-kraj.cz/verejnost/dotacnititul/1394/" TargetMode="External"/><Relationship Id="rId7" Type="http://schemas.openxmlformats.org/officeDocument/2006/relationships/hyperlink" Target="https://www.kraj-jihocesky.cz/cs/ku_dotace/vyhlasene" TargetMode="External"/><Relationship Id="rId71" Type="http://schemas.openxmlformats.org/officeDocument/2006/relationships/hyperlink" Target="https://www.kr-ustecky.cz/programove-dotace-regionalni-podpurny-fond-usteckeho-kraje/ds-99606/p1=275718" TargetMode="External"/><Relationship Id="rId92" Type="http://schemas.openxmlformats.org/officeDocument/2006/relationships/hyperlink" Target="https://www.kr-ustecky.cz/programove-dotace-usteckeho-kraje/ds-99610/p1=275714" TargetMode="External"/><Relationship Id="rId2" Type="http://schemas.openxmlformats.org/officeDocument/2006/relationships/hyperlink" Target="https://www.kraj-jihocesky.cz/cs/ku_dotace/vyhlasene" TargetMode="External"/><Relationship Id="rId29" Type="http://schemas.openxmlformats.org/officeDocument/2006/relationships/hyperlink" Target="https://www.fondvysociny.cz/dotace/zadosti/FV02951" TargetMode="External"/><Relationship Id="rId24" Type="http://schemas.openxmlformats.org/officeDocument/2006/relationships/hyperlink" Target="https://www.fondvysociny.cz/dotace/zadosti/FV02978" TargetMode="External"/><Relationship Id="rId40" Type="http://schemas.openxmlformats.org/officeDocument/2006/relationships/hyperlink" Target="https://www.fondvysociny.cz/dotace/zadosti/FV02962" TargetMode="External"/><Relationship Id="rId45" Type="http://schemas.openxmlformats.org/officeDocument/2006/relationships/hyperlink" Target="https://www.fondvysociny.cz/dotace/zadosti/FV02971" TargetMode="External"/><Relationship Id="rId66" Type="http://schemas.openxmlformats.org/officeDocument/2006/relationships/hyperlink" Target="https://www.kr-ustecky.cz/program-na-zachranu-a-obnovu-drobnych-pamatek-a-architektury-dotvarejici-kulturni-krajinu-usteckeho-kraje-pro-rok-2023/d-1772602/p1=275716" TargetMode="External"/><Relationship Id="rId87" Type="http://schemas.openxmlformats.org/officeDocument/2006/relationships/hyperlink" Target="https://www.kr-ustecky.cz/programove-dotace-regionalni-podpurny-fond-usteckeho-kraje/ds-99610/p1=275714" TargetMode="External"/><Relationship Id="rId110" Type="http://schemas.openxmlformats.org/officeDocument/2006/relationships/hyperlink" Target="https://dotace.plzensky-kraj.cz/verejnost/dotacnititul/1374/" TargetMode="External"/><Relationship Id="rId115" Type="http://schemas.openxmlformats.org/officeDocument/2006/relationships/hyperlink" Target="https://dotace.plzensky-kraj.cz/verejnost/dotacnititul/1404/" TargetMode="External"/><Relationship Id="rId131" Type="http://schemas.openxmlformats.org/officeDocument/2006/relationships/hyperlink" Target="https://dotace.plzensky-kraj.cz/verejnost/dotacnititul/1373/" TargetMode="External"/><Relationship Id="rId136" Type="http://schemas.openxmlformats.org/officeDocument/2006/relationships/hyperlink" Target="https://dotace.plzensky-kraj.cz/verejnost/dotacnititul/1381/" TargetMode="External"/><Relationship Id="rId61" Type="http://schemas.openxmlformats.org/officeDocument/2006/relationships/hyperlink" Target="https://www.kr-ustecky.cz/programove-dotace-regionalni-podpurny-fond-usteckeho-kraje/ds-99610/p1=275714" TargetMode="External"/><Relationship Id="rId82" Type="http://schemas.openxmlformats.org/officeDocument/2006/relationships/hyperlink" Target="https://www.kr-ustecky.cz/programove-dotace-regionalni-podpurny-fond-usteckeho-kraje/ds-99607/p1=275719" TargetMode="External"/><Relationship Id="rId19" Type="http://schemas.openxmlformats.org/officeDocument/2006/relationships/hyperlink" Target="https://www.msk.cz/cs/temata/dotace/dotacni-program-podpora-vrcholoveho-sportu-v-moravskoslezskem-kraji-pro-rok-2025-20151/" TargetMode="External"/><Relationship Id="rId14" Type="http://schemas.openxmlformats.org/officeDocument/2006/relationships/hyperlink" Target="https://www.msk.cz/cs/temata/dotace/program-na-podporu-komunitni-prace-a-neinvesticnich-aktivit-z-oblasti-prevence-kriminality-na-rok-2025-20445/" TargetMode="External"/><Relationship Id="rId30" Type="http://schemas.openxmlformats.org/officeDocument/2006/relationships/hyperlink" Target="https://www.fondvysociny.cz/dotace/zadosti/FV02977" TargetMode="External"/><Relationship Id="rId35" Type="http://schemas.openxmlformats.org/officeDocument/2006/relationships/hyperlink" Target="https://www.fondvysociny.cz/dotace/zadosti/FV02957" TargetMode="External"/><Relationship Id="rId56" Type="http://schemas.openxmlformats.org/officeDocument/2006/relationships/hyperlink" Target="https://www.fondvysociny.cz/dotace/zadosti/FV02956" TargetMode="External"/><Relationship Id="rId77" Type="http://schemas.openxmlformats.org/officeDocument/2006/relationships/hyperlink" Target="https://www.kr-ustecky.cz/programove-dotace-regionalni-podpurny-fond-usteckeho-kraje/ds-99607/p1=275719" TargetMode="External"/><Relationship Id="rId100" Type="http://schemas.openxmlformats.org/officeDocument/2006/relationships/hyperlink" Target="https://www.kr-ustecky.cz/programove-dotace-regionalni-podpurny-fond-usteckeho-kraje/ds-99606/p1=275718" TargetMode="External"/><Relationship Id="rId105" Type="http://schemas.openxmlformats.org/officeDocument/2006/relationships/hyperlink" Target="https://www.kr-ustecky.cz/program-na-zachranu-a-obnovu-kulturnich-pamatek-usteckeho-kraje-pro-rok-2025/d-1790377/p1=275716" TargetMode="External"/><Relationship Id="rId126" Type="http://schemas.openxmlformats.org/officeDocument/2006/relationships/hyperlink" Target="https://dotace.plzensky-kraj.cz/verejnost/dotacnititul/1395/" TargetMode="External"/><Relationship Id="rId8" Type="http://schemas.openxmlformats.org/officeDocument/2006/relationships/hyperlink" Target="https://www.kraj-jihocesky.cz/cs/ku_dotace/vyhlasene" TargetMode="External"/><Relationship Id="rId51" Type="http://schemas.openxmlformats.org/officeDocument/2006/relationships/hyperlink" Target="https://www.fondvysociny.cz/dotace/zadosti/FV02958" TargetMode="External"/><Relationship Id="rId72" Type="http://schemas.openxmlformats.org/officeDocument/2006/relationships/hyperlink" Target="https://www.kr-ustecky.cz/programove-dotace-regionalni-podpurny-fond-usteckeho-kraje/ds-99606/p1=275718" TargetMode="External"/><Relationship Id="rId93" Type="http://schemas.openxmlformats.org/officeDocument/2006/relationships/hyperlink" Target="https://www.kr-ustecky.cz/programove-dotace-regionalni-podpurny-fond-usteckeho-kraje/ds-99605/p1=275715" TargetMode="External"/><Relationship Id="rId98" Type="http://schemas.openxmlformats.org/officeDocument/2006/relationships/hyperlink" Target="https://www.kr-ustecky.cz/programove-dotace-regionalni-podpurny-fond-usteckeho-kraje/ds-99604/p1=275717" TargetMode="External"/><Relationship Id="rId121" Type="http://schemas.openxmlformats.org/officeDocument/2006/relationships/hyperlink" Target="https://dotace.plzensky-kraj.cz/verejnost/dotacnititul/1388/" TargetMode="External"/><Relationship Id="rId3" Type="http://schemas.openxmlformats.org/officeDocument/2006/relationships/hyperlink" Target="https://www.kraj-jihocesky.cz/cs/ku_dotace/vyhlasene" TargetMode="External"/><Relationship Id="rId25" Type="http://schemas.openxmlformats.org/officeDocument/2006/relationships/hyperlink" Target="https://www.fondvysociny.cz/dotace/zadosti/FV02961" TargetMode="External"/><Relationship Id="rId46" Type="http://schemas.openxmlformats.org/officeDocument/2006/relationships/hyperlink" Target="https://www.fondvysociny.cz/dotace/zadosti/FV02969" TargetMode="External"/><Relationship Id="rId67" Type="http://schemas.openxmlformats.org/officeDocument/2006/relationships/hyperlink" Target="https://www.kr-ustecky.cz/programove-dotace-regionalni-podpurny-fond-usteckeho-kraje/ds-99604/p1=275717" TargetMode="External"/><Relationship Id="rId116" Type="http://schemas.openxmlformats.org/officeDocument/2006/relationships/hyperlink" Target="https://dotace.plzensky-kraj.cz/verejnost/dotacnititul/1400/" TargetMode="External"/><Relationship Id="rId137" Type="http://schemas.openxmlformats.org/officeDocument/2006/relationships/hyperlink" Target="https://dotace.plzensky-kraj.cz/verejnost/dotacnititul/1382/" TargetMode="External"/><Relationship Id="rId20" Type="http://schemas.openxmlformats.org/officeDocument/2006/relationships/hyperlink" Target="https://www.msk.cz/cs/temata/dotace/program-filmove-vouchery-v-moravskoslezskem-kraji-20325/" TargetMode="External"/><Relationship Id="rId41" Type="http://schemas.openxmlformats.org/officeDocument/2006/relationships/hyperlink" Target="https://www.fondvysociny.cz/dotace/zadosti/FV02960" TargetMode="External"/><Relationship Id="rId62" Type="http://schemas.openxmlformats.org/officeDocument/2006/relationships/hyperlink" Target="https://www.kr-ustecky.cz/programove-dotace-regionalni-podpurny-fond-usteckeho-kraje/ds-99605/p1=275715" TargetMode="External"/><Relationship Id="rId83" Type="http://schemas.openxmlformats.org/officeDocument/2006/relationships/hyperlink" Target="https://www.kr-ustecky.cz/programove-dotace-regionalni-podpurny-fond-usteckeho-kraje/ds-99610/p1=275714" TargetMode="External"/><Relationship Id="rId88" Type="http://schemas.openxmlformats.org/officeDocument/2006/relationships/hyperlink" Target="https://www.kr-ustecky.cz/programove-dotace-regionalni-podpurny-fond-usteckeho-kraje/ds-99605/p1=275715" TargetMode="External"/><Relationship Id="rId111" Type="http://schemas.openxmlformats.org/officeDocument/2006/relationships/hyperlink" Target="https://dotace.plzensky-kraj.cz/verejnost/dotacnititul/1403/" TargetMode="External"/><Relationship Id="rId132" Type="http://schemas.openxmlformats.org/officeDocument/2006/relationships/hyperlink" Target="https://dotace.plzensky-kraj.cz/verejnost/dotacnititul/1375/" TargetMode="External"/><Relationship Id="rId15" Type="http://schemas.openxmlformats.org/officeDocument/2006/relationships/hyperlink" Target="https://www.msk.cz/cs/temata/dotace/program-realizace-specifickych-aktivit-moravskoslezskeho-krajskeho-planu-vyrovnavani-prilezitosti-pro-obcany-se-zdravotnim-postizenim-na-rok-2025-20451/" TargetMode="External"/><Relationship Id="rId36" Type="http://schemas.openxmlformats.org/officeDocument/2006/relationships/hyperlink" Target="https://www.fondvysociny.cz/dotace/zadosti/FV02947" TargetMode="External"/><Relationship Id="rId57" Type="http://schemas.openxmlformats.org/officeDocument/2006/relationships/hyperlink" Target="https://www.fondvysociny.cz/dotace/zadosti/FV02953" TargetMode="External"/><Relationship Id="rId106" Type="http://schemas.openxmlformats.org/officeDocument/2006/relationships/hyperlink" Target="https://www.kr-ustecky.cz/programove-dotace-regionalni-podpurny-fond-usteckeho-kraje/ds-99604/p1=275717" TargetMode="External"/><Relationship Id="rId127" Type="http://schemas.openxmlformats.org/officeDocument/2006/relationships/hyperlink" Target="https://dotace.plzensky-kraj.cz/verejnost/dotacnititul/1396/" TargetMode="External"/><Relationship Id="rId10" Type="http://schemas.openxmlformats.org/officeDocument/2006/relationships/hyperlink" Target="https://www.msk.cz/cs/temata/dotace/program-pro-poskytovani-navratnych-financnich-vypomoci-z-fondu-socialnich-sluzeb-v-roce-2025-19736/" TargetMode="External"/><Relationship Id="rId31" Type="http://schemas.openxmlformats.org/officeDocument/2006/relationships/hyperlink" Target="https://www.fondvysociny.cz/dotace/zadosti/FV02968" TargetMode="External"/><Relationship Id="rId52" Type="http://schemas.openxmlformats.org/officeDocument/2006/relationships/hyperlink" Target="https://www.fondvysociny.cz/dotace/zadosti/FV02945" TargetMode="External"/><Relationship Id="rId73" Type="http://schemas.openxmlformats.org/officeDocument/2006/relationships/hyperlink" Target="https://www.kr-ustecky.cz/programove-dotace-regionalni-podpurny-fond-usteckeho-kraje/ds-99606/p1=275718" TargetMode="External"/><Relationship Id="rId78" Type="http://schemas.openxmlformats.org/officeDocument/2006/relationships/hyperlink" Target="https://www.kr-ustecky.cz/programove-dotace-regionalni-podpurny-fond-usteckeho-kraje/ds-99607/p1=275719" TargetMode="External"/><Relationship Id="rId94" Type="http://schemas.openxmlformats.org/officeDocument/2006/relationships/hyperlink" Target="https://www.kr-ustecky.cz/volny-cas-2025/d-1793178/p1=275715" TargetMode="External"/><Relationship Id="rId99" Type="http://schemas.openxmlformats.org/officeDocument/2006/relationships/hyperlink" Target="https://www.kr-ustecky.cz/programove-dotace-regionalni-podpurny-fond-usteckeho-kraje/ds-99604/p1=275717" TargetMode="External"/><Relationship Id="rId101" Type="http://schemas.openxmlformats.org/officeDocument/2006/relationships/hyperlink" Target="https://www.kr-ustecky.cz/programove-dotace-regionalni-podpurny-fond-usteckeho-kraje/ds-99610/p1=275714" TargetMode="External"/><Relationship Id="rId122" Type="http://schemas.openxmlformats.org/officeDocument/2006/relationships/hyperlink" Target="https://dotace.plzensky-kraj.cz/verejnost/dotacnititul/1389/" TargetMode="External"/><Relationship Id="rId4" Type="http://schemas.openxmlformats.org/officeDocument/2006/relationships/hyperlink" Target="https://www.kraj-jihocesky.cz/cs/ku_dotace/vyhlasene" TargetMode="External"/><Relationship Id="rId9" Type="http://schemas.openxmlformats.org/officeDocument/2006/relationships/hyperlink" Target="https://www.kraj-jihocesky.cz/cs/ku_dotace/vyhlasene" TargetMode="External"/><Relationship Id="rId26" Type="http://schemas.openxmlformats.org/officeDocument/2006/relationships/hyperlink" Target="https://www.fondvysociny.cz/dotace/zadosti/FV02950" TargetMode="External"/><Relationship Id="rId47" Type="http://schemas.openxmlformats.org/officeDocument/2006/relationships/hyperlink" Target="https://www.fondvysociny.cz/dotace/zadosti/FV02976" TargetMode="External"/><Relationship Id="rId68" Type="http://schemas.openxmlformats.org/officeDocument/2006/relationships/hyperlink" Target="https://www.kr-ustecky.cz/programove-dotace-regionalni-podpurny-fond-usteckeho-kraje/ds-99604/p1=275717" TargetMode="External"/><Relationship Id="rId89" Type="http://schemas.openxmlformats.org/officeDocument/2006/relationships/hyperlink" Target="https://www.kr-ustecky.cz/program-na-podporu-jsdho-a-ostatnich-slozek-izs-pro-rok-2024/d-1782708" TargetMode="External"/><Relationship Id="rId112" Type="http://schemas.openxmlformats.org/officeDocument/2006/relationships/hyperlink" Target="https://dotace.plzensky-kraj.cz/verejnost/dotacnititul/1380/" TargetMode="External"/><Relationship Id="rId133" Type="http://schemas.openxmlformats.org/officeDocument/2006/relationships/hyperlink" Target="https://dotace.plzensky-kraj.cz/verejnost/dotacnititul/1384/"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raj-jihocesky.cz/cs/ku_dotace/vyhlasene" TargetMode="External"/><Relationship Id="rId3" Type="http://schemas.openxmlformats.org/officeDocument/2006/relationships/hyperlink" Target="https://www.kraj-jihocesky.cz/cs/ku_dotace/vyhlasene" TargetMode="External"/><Relationship Id="rId7" Type="http://schemas.openxmlformats.org/officeDocument/2006/relationships/hyperlink" Target="https://www.kraj-jihocesky.cz/cs/ku_dotace/vyhlasene" TargetMode="External"/><Relationship Id="rId2" Type="http://schemas.openxmlformats.org/officeDocument/2006/relationships/hyperlink" Target="https://www.kraj-jihocesky.cz/cs/ku_dotace/vyhlasene" TargetMode="External"/><Relationship Id="rId1" Type="http://schemas.openxmlformats.org/officeDocument/2006/relationships/hyperlink" Target="https://www.kraj-jihocesky.cz/cs/ku_dotace/vyhlasene" TargetMode="External"/><Relationship Id="rId6" Type="http://schemas.openxmlformats.org/officeDocument/2006/relationships/hyperlink" Target="https://www.kraj-jihocesky.cz/cs/ku_dotace/vyhlasene" TargetMode="External"/><Relationship Id="rId5" Type="http://schemas.openxmlformats.org/officeDocument/2006/relationships/hyperlink" Target="https://www.kraj-jihocesky.cz/cs/ku_dotace/vyhlasene" TargetMode="External"/><Relationship Id="rId10" Type="http://schemas.openxmlformats.org/officeDocument/2006/relationships/printerSettings" Target="../printerSettings/printerSettings1.bin"/><Relationship Id="rId4" Type="http://schemas.openxmlformats.org/officeDocument/2006/relationships/hyperlink" Target="https://www.kraj-jihocesky.cz/cs/ku_dotace/vyhlasene" TargetMode="External"/><Relationship Id="rId9" Type="http://schemas.openxmlformats.org/officeDocument/2006/relationships/hyperlink" Target="https://www.kraj-jihocesky.cz/cs/ku_dotace/vyhlasen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fondvysociny.cz/dotace/zadosti/FV02947" TargetMode="External"/><Relationship Id="rId18" Type="http://schemas.openxmlformats.org/officeDocument/2006/relationships/hyperlink" Target="https://www.fondvysociny.cz/dotace/zadosti/FV02960" TargetMode="External"/><Relationship Id="rId26" Type="http://schemas.openxmlformats.org/officeDocument/2006/relationships/hyperlink" Target="https://www.fondvysociny.cz/dotace/zadosti/FV02963" TargetMode="External"/><Relationship Id="rId3" Type="http://schemas.openxmlformats.org/officeDocument/2006/relationships/hyperlink" Target="https://www.fondvysociny.cz/dotace/zadosti/FV02950" TargetMode="External"/><Relationship Id="rId21" Type="http://schemas.openxmlformats.org/officeDocument/2006/relationships/hyperlink" Target="https://www.fondvysociny.cz/dotace/zadosti/FV02964" TargetMode="External"/><Relationship Id="rId34" Type="http://schemas.openxmlformats.org/officeDocument/2006/relationships/hyperlink" Target="https://www.fondvysociny.cz/dotace/zadosti/FV02953" TargetMode="External"/><Relationship Id="rId7" Type="http://schemas.openxmlformats.org/officeDocument/2006/relationships/hyperlink" Target="https://www.fondvysociny.cz/dotace/zadosti/FV02977" TargetMode="External"/><Relationship Id="rId12" Type="http://schemas.openxmlformats.org/officeDocument/2006/relationships/hyperlink" Target="https://www.fondvysociny.cz/dotace/zadosti/FV02957" TargetMode="External"/><Relationship Id="rId17" Type="http://schemas.openxmlformats.org/officeDocument/2006/relationships/hyperlink" Target="https://www.fondvysociny.cz/dotace/zadosti/FV02962" TargetMode="External"/><Relationship Id="rId25" Type="http://schemas.openxmlformats.org/officeDocument/2006/relationships/hyperlink" Target="https://www.fondvysociny.cz/dotace/zadosti/FV02975" TargetMode="External"/><Relationship Id="rId33" Type="http://schemas.openxmlformats.org/officeDocument/2006/relationships/hyperlink" Target="https://www.fondvysociny.cz/dotace/zadosti/FV02956" TargetMode="External"/><Relationship Id="rId2" Type="http://schemas.openxmlformats.org/officeDocument/2006/relationships/hyperlink" Target="https://www.fondvysociny.cz/dotace/zadosti/FV02961" TargetMode="External"/><Relationship Id="rId16" Type="http://schemas.openxmlformats.org/officeDocument/2006/relationships/hyperlink" Target="https://www.fondvysociny.cz/dotace/zadosti/FV02966" TargetMode="External"/><Relationship Id="rId20" Type="http://schemas.openxmlformats.org/officeDocument/2006/relationships/hyperlink" Target="https://www.fondvysociny.cz/dotace/zadosti/FV02973" TargetMode="External"/><Relationship Id="rId29" Type="http://schemas.openxmlformats.org/officeDocument/2006/relationships/hyperlink" Target="https://www.fondvysociny.cz/dotace/zadosti/FV02945" TargetMode="External"/><Relationship Id="rId1" Type="http://schemas.openxmlformats.org/officeDocument/2006/relationships/hyperlink" Target="https://www.fondvysociny.cz/dotace/zadosti/FV02978" TargetMode="External"/><Relationship Id="rId6" Type="http://schemas.openxmlformats.org/officeDocument/2006/relationships/hyperlink" Target="https://www.fondvysociny.cz/dotace/zadosti/FV02951" TargetMode="External"/><Relationship Id="rId11" Type="http://schemas.openxmlformats.org/officeDocument/2006/relationships/hyperlink" Target="https://www.fondvysociny.cz/dotace/zadosti/FV02949" TargetMode="External"/><Relationship Id="rId24" Type="http://schemas.openxmlformats.org/officeDocument/2006/relationships/hyperlink" Target="https://www.fondvysociny.cz/dotace/zadosti/FV02976" TargetMode="External"/><Relationship Id="rId32" Type="http://schemas.openxmlformats.org/officeDocument/2006/relationships/hyperlink" Target="https://www.fondvysociny.cz/dotace/zadosti/FV02948" TargetMode="External"/><Relationship Id="rId5" Type="http://schemas.openxmlformats.org/officeDocument/2006/relationships/hyperlink" Target="https://www.fondvysociny.cz/dotace/zadosti/FV02965" TargetMode="External"/><Relationship Id="rId15" Type="http://schemas.openxmlformats.org/officeDocument/2006/relationships/hyperlink" Target="https://www.fondvysociny.cz/dotace/zadosti/FV02954" TargetMode="External"/><Relationship Id="rId23" Type="http://schemas.openxmlformats.org/officeDocument/2006/relationships/hyperlink" Target="https://www.fondvysociny.cz/dotace/zadosti/FV02969" TargetMode="External"/><Relationship Id="rId28" Type="http://schemas.openxmlformats.org/officeDocument/2006/relationships/hyperlink" Target="https://www.fondvysociny.cz/dotace/zadosti/FV02958" TargetMode="External"/><Relationship Id="rId36" Type="http://schemas.openxmlformats.org/officeDocument/2006/relationships/printerSettings" Target="../printerSettings/printerSettings2.bin"/><Relationship Id="rId10" Type="http://schemas.openxmlformats.org/officeDocument/2006/relationships/hyperlink" Target="https://www.fondvysociny.cz/dotace/zadosti/FV02955" TargetMode="External"/><Relationship Id="rId19" Type="http://schemas.openxmlformats.org/officeDocument/2006/relationships/hyperlink" Target="https://www.fondvysociny.cz/dotace/zadosti/FV02952" TargetMode="External"/><Relationship Id="rId31" Type="http://schemas.openxmlformats.org/officeDocument/2006/relationships/hyperlink" Target="https://www.fondvysociny.cz/dotace/zadosti/FV02970" TargetMode="External"/><Relationship Id="rId4" Type="http://schemas.openxmlformats.org/officeDocument/2006/relationships/hyperlink" Target="https://www.fondvysociny.cz/dotace/zadosti/FV02974" TargetMode="External"/><Relationship Id="rId9" Type="http://schemas.openxmlformats.org/officeDocument/2006/relationships/hyperlink" Target="https://www.fondvysociny.cz/dotace/zadosti/FV02967" TargetMode="External"/><Relationship Id="rId14" Type="http://schemas.openxmlformats.org/officeDocument/2006/relationships/hyperlink" Target="https://www.fondvysociny.cz/dotace/zadosti/FV02946" TargetMode="External"/><Relationship Id="rId22" Type="http://schemas.openxmlformats.org/officeDocument/2006/relationships/hyperlink" Target="https://www.fondvysociny.cz/dotace/zadosti/FV02971" TargetMode="External"/><Relationship Id="rId27" Type="http://schemas.openxmlformats.org/officeDocument/2006/relationships/hyperlink" Target="https://www.fondvysociny.cz/dotace/zadosti/FV02979" TargetMode="External"/><Relationship Id="rId30" Type="http://schemas.openxmlformats.org/officeDocument/2006/relationships/hyperlink" Target="https://www.fondvysociny.cz/dotace/zadosti/FV02959" TargetMode="External"/><Relationship Id="rId35" Type="http://schemas.openxmlformats.org/officeDocument/2006/relationships/hyperlink" Target="https://www.fondvysociny.cz/dotace/zadosti/FV02972" TargetMode="External"/><Relationship Id="rId8" Type="http://schemas.openxmlformats.org/officeDocument/2006/relationships/hyperlink" Target="https://www.fondvysociny.cz/dotace/zadosti/FV0296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sk.cz/cs/temata/dotace/dotacni-program-vouchery-pro-verejny-sektor-_-priprava-projektu-v-moravskoslezskem-kraj-19469/" TargetMode="External"/><Relationship Id="rId13" Type="http://schemas.openxmlformats.org/officeDocument/2006/relationships/hyperlink" Target="https://www.msk.cz/cs/temata/dotace/program-podpory-aktivit-prislusniku-narodnostnich-mensin-zijicich-na-uzemi-moravskoslezskeho-kraje-na-rok-2025-20072/" TargetMode="External"/><Relationship Id="rId3" Type="http://schemas.openxmlformats.org/officeDocument/2006/relationships/hyperlink" Target="https://www.msk.cz/cs/temata/dotace/program-podpory-v-oblasti-prorodinnych-aktivit--neformalni-pece--prevence--dobrovolnictvi-a-navazujicich-cinnosti-v-socialnich-sluzbach-2025-20433/" TargetMode="External"/><Relationship Id="rId7" Type="http://schemas.openxmlformats.org/officeDocument/2006/relationships/hyperlink" Target="https://www.msk.cz/cs/temata/dotace/asistencni-vouchery-moravskoslezskeho-kraje-18956/" TargetMode="External"/><Relationship Id="rId12" Type="http://schemas.openxmlformats.org/officeDocument/2006/relationships/hyperlink" Target="https://www.msk.cz/cs/temata/dotace/program-obnovy-kulturnich-pamatek-a-pamatkove-chranenych-nemovitosti-v-moravskoslezskem-kraji-na-rok-2025-20166/" TargetMode="External"/><Relationship Id="rId2" Type="http://schemas.openxmlformats.org/officeDocument/2006/relationships/hyperlink" Target="https://www.msk.cz/cs/temata/dotace/program-na-podporu-poskytovani-socialnich-sluzeb-pro-rok-2025-19855/" TargetMode="External"/><Relationship Id="rId1" Type="http://schemas.openxmlformats.org/officeDocument/2006/relationships/hyperlink" Target="https://www.msk.cz/cs/temata/dotace/program-pro-poskytovani-navratnych-financnich-vypomoci-z-fondu-socialnich-sluzeb-v-roce-2025-19736/" TargetMode="External"/><Relationship Id="rId6" Type="http://schemas.openxmlformats.org/officeDocument/2006/relationships/hyperlink" Target="https://www.msk.cz/cs/temata/dotace/program-realizace-specifickych-aktivit-moravskoslezskeho-krajskeho-planu-vyrovnavani-prilezitosti-pro-obcany-se-zdravotnim-postizenim-na-rok-2025-20451/" TargetMode="External"/><Relationship Id="rId11" Type="http://schemas.openxmlformats.org/officeDocument/2006/relationships/hyperlink" Target="https://www.msk.cz/cs/temata/dotace/program-filmove-vouchery-v-moravskoslezskem-kraji-20325/" TargetMode="External"/><Relationship Id="rId5" Type="http://schemas.openxmlformats.org/officeDocument/2006/relationships/hyperlink" Target="https://www.msk.cz/cs/temata/dotace/program-na-podporu-komunitni-prace-a-neinvesticnich-aktivit-z-oblasti-prevence-kriminality-na-rok-2025-20445/" TargetMode="External"/><Relationship Id="rId15" Type="http://schemas.openxmlformats.org/officeDocument/2006/relationships/printerSettings" Target="../printerSettings/printerSettings3.bin"/><Relationship Id="rId10" Type="http://schemas.openxmlformats.org/officeDocument/2006/relationships/hyperlink" Target="https://www.msk.cz/cs/temata/dotace/dotacni-program-podpora-vrcholoveho-sportu-v-moravskoslezskem-kraji-pro-rok-2025-20151/" TargetMode="External"/><Relationship Id="rId4" Type="http://schemas.openxmlformats.org/officeDocument/2006/relationships/hyperlink" Target="https://www.msk.cz/cs/temata/dotace/program-na-podporu-aktivniho-starnuti-v-moravskoslezskem-kraji-na-rok-2025-20439/" TargetMode="External"/><Relationship Id="rId9" Type="http://schemas.openxmlformats.org/officeDocument/2006/relationships/hyperlink" Target="https://www.msk.cz/cs/temata/dotace/podpora-vysadby-zelene-pro-roky-2024_2025-19414/" TargetMode="External"/><Relationship Id="rId14" Type="http://schemas.openxmlformats.org/officeDocument/2006/relationships/hyperlink" Target="https://www.msk.cz/cs/temata/dotace/program-podpory-aktivit-v-oblasti-kultury-v-moravskoslezskem-kraji-na-rok-2025-1987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otace.plzensky-kraj.cz/verejnost/dotacnititul/1385/" TargetMode="External"/><Relationship Id="rId13" Type="http://schemas.openxmlformats.org/officeDocument/2006/relationships/hyperlink" Target="https://dotace.plzensky-kraj.cz/verejnost/dotacnititul/1389/" TargetMode="External"/><Relationship Id="rId18" Type="http://schemas.openxmlformats.org/officeDocument/2006/relationships/hyperlink" Target="https://dotace.plzensky-kraj.cz/verejnost/dotacnititul/1396/" TargetMode="External"/><Relationship Id="rId26" Type="http://schemas.openxmlformats.org/officeDocument/2006/relationships/hyperlink" Target="https://dotace.plzensky-kraj.cz/verejnost/dotacnititul/1393/" TargetMode="External"/><Relationship Id="rId3" Type="http://schemas.openxmlformats.org/officeDocument/2006/relationships/hyperlink" Target="https://dotace.plzensky-kraj.cz/verejnost/dotacnititul/1380/" TargetMode="External"/><Relationship Id="rId21" Type="http://schemas.openxmlformats.org/officeDocument/2006/relationships/hyperlink" Target="https://dotace.plzensky-kraj.cz/verejnost/dotacnititul/1408/" TargetMode="External"/><Relationship Id="rId7" Type="http://schemas.openxmlformats.org/officeDocument/2006/relationships/hyperlink" Target="https://dotace.plzensky-kraj.cz/verejnost/dotacnititul/1400/" TargetMode="External"/><Relationship Id="rId12" Type="http://schemas.openxmlformats.org/officeDocument/2006/relationships/hyperlink" Target="https://dotace.plzensky-kraj.cz/verejnost/dotacnititul/1388/" TargetMode="External"/><Relationship Id="rId17" Type="http://schemas.openxmlformats.org/officeDocument/2006/relationships/hyperlink" Target="https://dotace.plzensky-kraj.cz/verejnost/dotacnititul/1395/" TargetMode="External"/><Relationship Id="rId25" Type="http://schemas.openxmlformats.org/officeDocument/2006/relationships/hyperlink" Target="https://dotace.plzensky-kraj.cz/verejnost/dotacnititul/1392/" TargetMode="External"/><Relationship Id="rId2" Type="http://schemas.openxmlformats.org/officeDocument/2006/relationships/hyperlink" Target="https://dotace.plzensky-kraj.cz/verejnost/dotacnititul/1403/" TargetMode="External"/><Relationship Id="rId16" Type="http://schemas.openxmlformats.org/officeDocument/2006/relationships/hyperlink" Target="https://dotace.plzensky-kraj.cz/verejnost/dotacnititul/1394/" TargetMode="External"/><Relationship Id="rId20" Type="http://schemas.openxmlformats.org/officeDocument/2006/relationships/hyperlink" Target="https://dotace.plzensky-kraj.cz/verejnost/dotacnititul/1399/" TargetMode="External"/><Relationship Id="rId29" Type="http://schemas.openxmlformats.org/officeDocument/2006/relationships/hyperlink" Target="https://dotace.plzensky-kraj.cz/verejnost/dotacnititul/1383/" TargetMode="External"/><Relationship Id="rId1" Type="http://schemas.openxmlformats.org/officeDocument/2006/relationships/hyperlink" Target="https://dotace.plzensky-kraj.cz/verejnost/dotacnititul/1374/" TargetMode="External"/><Relationship Id="rId6" Type="http://schemas.openxmlformats.org/officeDocument/2006/relationships/hyperlink" Target="https://dotace.plzensky-kraj.cz/verejnost/dotacnititul/1404/" TargetMode="External"/><Relationship Id="rId11" Type="http://schemas.openxmlformats.org/officeDocument/2006/relationships/hyperlink" Target="https://dotace.plzensky-kraj.cz/verejnost/dotacnititul/1387/" TargetMode="External"/><Relationship Id="rId24" Type="http://schemas.openxmlformats.org/officeDocument/2006/relationships/hyperlink" Target="https://dotace.plzensky-kraj.cz/verejnost/dotacnititul/1384/" TargetMode="External"/><Relationship Id="rId5" Type="http://schemas.openxmlformats.org/officeDocument/2006/relationships/hyperlink" Target="https://dotace.plzensky-kraj.cz/verejnost/dotacnititul/1405/" TargetMode="External"/><Relationship Id="rId15" Type="http://schemas.openxmlformats.org/officeDocument/2006/relationships/hyperlink" Target="https://dotace.plzensky-kraj.cz/verejnost/dotacnititul/1391/" TargetMode="External"/><Relationship Id="rId23" Type="http://schemas.openxmlformats.org/officeDocument/2006/relationships/hyperlink" Target="https://dotace.plzensky-kraj.cz/verejnost/dotacnititul/1375/" TargetMode="External"/><Relationship Id="rId28" Type="http://schemas.openxmlformats.org/officeDocument/2006/relationships/hyperlink" Target="https://dotace.plzensky-kraj.cz/verejnost/dotacnititul/1382/" TargetMode="External"/><Relationship Id="rId10" Type="http://schemas.openxmlformats.org/officeDocument/2006/relationships/hyperlink" Target="https://dotace.plzensky-kraj.cz/verejnost/dotacnititul/1398/" TargetMode="External"/><Relationship Id="rId19" Type="http://schemas.openxmlformats.org/officeDocument/2006/relationships/hyperlink" Target="https://dotace.plzensky-kraj.cz/verejnost/dotacnititul/1397/" TargetMode="External"/><Relationship Id="rId4" Type="http://schemas.openxmlformats.org/officeDocument/2006/relationships/hyperlink" Target="https://dotace.plzensky-kraj.cz/verejnost/dotacnititul/1376/" TargetMode="External"/><Relationship Id="rId9" Type="http://schemas.openxmlformats.org/officeDocument/2006/relationships/hyperlink" Target="https://dotace.plzensky-kraj.cz/verejnost/dotacnititul/1386/" TargetMode="External"/><Relationship Id="rId14" Type="http://schemas.openxmlformats.org/officeDocument/2006/relationships/hyperlink" Target="https://dotace.plzensky-kraj.cz/verejnost/dotacnititul/1390/" TargetMode="External"/><Relationship Id="rId22" Type="http://schemas.openxmlformats.org/officeDocument/2006/relationships/hyperlink" Target="https://dotace.plzensky-kraj.cz/verejnost/dotacnititul/1373/" TargetMode="External"/><Relationship Id="rId27" Type="http://schemas.openxmlformats.org/officeDocument/2006/relationships/hyperlink" Target="https://dotace.plzensky-kraj.cz/verejnost/dotacnititul/1381/" TargetMode="External"/><Relationship Id="rId30"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kr-ustecky.cz/programove-dotace-regionalni-podpurny-fond-usteckeho-kraje/ds-99606/p1=275718" TargetMode="External"/><Relationship Id="rId18" Type="http://schemas.openxmlformats.org/officeDocument/2006/relationships/hyperlink" Target="https://www.kr-ustecky.cz/programove-dotace-regionalni-podpurny-fond-usteckeho-kraje/ds-99607/p1=275719" TargetMode="External"/><Relationship Id="rId26" Type="http://schemas.openxmlformats.org/officeDocument/2006/relationships/hyperlink" Target="https://www.kr-ustecky.cz/programove-dotace-regionalni-podpurny-fond-usteckeho-kraje/ds-99605/p1=275715" TargetMode="External"/><Relationship Id="rId39" Type="http://schemas.openxmlformats.org/officeDocument/2006/relationships/hyperlink" Target="https://www.kr-ustecky.cz/programove-dotace-regionalni-podpurny-fond-usteckeho-kraje/ds-99604/p1=275717" TargetMode="External"/><Relationship Id="rId21" Type="http://schemas.openxmlformats.org/officeDocument/2006/relationships/hyperlink" Target="https://www.kr-ustecky.cz/programove-dotace-regionalni-podpurny-fond-usteckeho-kraje/ds-99607/p1=275719" TargetMode="External"/><Relationship Id="rId34" Type="http://schemas.openxmlformats.org/officeDocument/2006/relationships/hyperlink" Target="https://www.kr-ustecky.cz/programove-dotace-usteckeho-kraje/ds-99610/p1=275714" TargetMode="External"/><Relationship Id="rId42" Type="http://schemas.openxmlformats.org/officeDocument/2006/relationships/hyperlink" Target="https://www.kr-ustecky.cz/programove-dotace-regionalni-podpurny-fond-usteckeho-kraje/ds-99606/p1=275718" TargetMode="External"/><Relationship Id="rId47" Type="http://schemas.openxmlformats.org/officeDocument/2006/relationships/hyperlink" Target="https://www.kr-ustecky.cz/program-na-zachranu-a-obnovu-kulturnich-pamatek-usteckeho-kraje-pro-rok-2025/d-1790377/p1=275716" TargetMode="External"/><Relationship Id="rId50" Type="http://schemas.openxmlformats.org/officeDocument/2006/relationships/hyperlink" Target="https://www.kr-ustecky.cz/programove-dotace-regionalni-podpurny-fond-usteckeho-kraje/ds-99604/p1=275717" TargetMode="External"/><Relationship Id="rId7" Type="http://schemas.openxmlformats.org/officeDocument/2006/relationships/hyperlink" Target="https://www.kr-ustecky.cz/programove-dotace-regionalni-podpurny-fond-usteckeho-kraje/ds-99605/p1=275715" TargetMode="External"/><Relationship Id="rId2" Type="http://schemas.openxmlformats.org/officeDocument/2006/relationships/hyperlink" Target="https://www.kr-ustecky.cz/programove-dotace-regionalni-podpurny-fond-usteckeho-kraje/ds-99610/p1=275714" TargetMode="External"/><Relationship Id="rId16" Type="http://schemas.openxmlformats.org/officeDocument/2006/relationships/hyperlink" Target="https://www.kr-ustecky.cz/programove-dotace-regionalni-podpurny-fond-usteckeho-kraje/ds-99606/p1=275718" TargetMode="External"/><Relationship Id="rId29" Type="http://schemas.openxmlformats.org/officeDocument/2006/relationships/hyperlink" Target="https://www.kr-ustecky.cz/programove-dotace-regionalni-podpurny-fond-usteckeho-kraje/ds-99610/p1=275714" TargetMode="External"/><Relationship Id="rId11" Type="http://schemas.openxmlformats.org/officeDocument/2006/relationships/hyperlink" Target="https://www.kr-ustecky.cz/programove-dotace-regionalni-podpurny-fond-usteckeho-kraje/ds-99604/p1=275717" TargetMode="External"/><Relationship Id="rId24" Type="http://schemas.openxmlformats.org/officeDocument/2006/relationships/hyperlink" Target="https://www.kr-ustecky.cz/programove-dotace-regionalni-podpurny-fond-usteckeho-kraje/ds-99607/p1=275719" TargetMode="External"/><Relationship Id="rId32" Type="http://schemas.openxmlformats.org/officeDocument/2006/relationships/hyperlink" Target="https://www.kr-ustecky.cz/programove-dotace-regionalni-podpurny-fond-usteckeho-kraje/ds-99603/p1=275716" TargetMode="External"/><Relationship Id="rId37" Type="http://schemas.openxmlformats.org/officeDocument/2006/relationships/hyperlink" Target="https://www.kr-ustecky.cz/programove-dotace-usteckeho-kraje/ds-99603/p1=275716" TargetMode="External"/><Relationship Id="rId40" Type="http://schemas.openxmlformats.org/officeDocument/2006/relationships/hyperlink" Target="https://www.kr-ustecky.cz/programove-dotace-regionalni-podpurny-fond-usteckeho-kraje/ds-99604/p1=275717" TargetMode="External"/><Relationship Id="rId45" Type="http://schemas.openxmlformats.org/officeDocument/2006/relationships/hyperlink" Target="https://www.kr-ustecky.cz/programove-dotace-regionalni-podpurny-fond-usteckeho-kraje/ds-99604/p1=275717" TargetMode="External"/><Relationship Id="rId5" Type="http://schemas.openxmlformats.org/officeDocument/2006/relationships/hyperlink" Target="https://www.kr-ustecky.cz/programove-dotace-regionalni-podpurny-fond-usteckeho-kraje/ds-99605/p1=275715" TargetMode="External"/><Relationship Id="rId15" Type="http://schemas.openxmlformats.org/officeDocument/2006/relationships/hyperlink" Target="https://www.kr-ustecky.cz/programove-dotace-regionalni-podpurny-fond-usteckeho-kraje/ds-99606/p1=275718" TargetMode="External"/><Relationship Id="rId23" Type="http://schemas.openxmlformats.org/officeDocument/2006/relationships/hyperlink" Target="https://www.kr-ustecky.cz/programove-dotace-regionalni-podpurny-fond-usteckeho-kraje/ds-99610/p1=275714" TargetMode="External"/><Relationship Id="rId28" Type="http://schemas.openxmlformats.org/officeDocument/2006/relationships/hyperlink" Target="https://www.kr-ustecky.cz/programove-dotace-regionalni-podpurny-fond-usteckeho-kraje/ds-99604/p1=275717" TargetMode="External"/><Relationship Id="rId36" Type="http://schemas.openxmlformats.org/officeDocument/2006/relationships/hyperlink" Target="https://www.kr-ustecky.cz/volny-cas-2025/d-1793178/p1=275715" TargetMode="External"/><Relationship Id="rId49" Type="http://schemas.openxmlformats.org/officeDocument/2006/relationships/hyperlink" Target="https://www.kr-ustecky.cz/programove-dotace-regionalni-podpurny-fond-usteckeho-kraje/ds-99604/p1=275717" TargetMode="External"/><Relationship Id="rId10" Type="http://schemas.openxmlformats.org/officeDocument/2006/relationships/hyperlink" Target="https://www.kr-ustecky.cz/programove-dotace-regionalni-podpurny-fond-usteckeho-kraje/ds-99604/p1=275717" TargetMode="External"/><Relationship Id="rId19" Type="http://schemas.openxmlformats.org/officeDocument/2006/relationships/hyperlink" Target="https://www.kr-ustecky.cz/programove-dotace-regionalni-podpurny-fond-usteckeho-kraje/ds-99607/p1=275719" TargetMode="External"/><Relationship Id="rId31" Type="http://schemas.openxmlformats.org/officeDocument/2006/relationships/hyperlink" Target="https://www.kr-ustecky.cz/program-na-podporu-jsdho-a-ostatnich-slozek-izs-pro-rok-2024/d-1782708" TargetMode="External"/><Relationship Id="rId44" Type="http://schemas.openxmlformats.org/officeDocument/2006/relationships/hyperlink" Target="https://www.kr-ustecky.cz/programove-dotace-regionalni-podpurny-fond-usteckeho-kraje/ds-99610/p1=275714" TargetMode="External"/><Relationship Id="rId52" Type="http://schemas.openxmlformats.org/officeDocument/2006/relationships/printerSettings" Target="../printerSettings/printerSettings5.bin"/><Relationship Id="rId4" Type="http://schemas.openxmlformats.org/officeDocument/2006/relationships/hyperlink" Target="https://www.kr-ustecky.cz/programove-dotace-regionalni-podpurny-fond-usteckeho-kraje/ds-99605/p1=275715" TargetMode="External"/><Relationship Id="rId9" Type="http://schemas.openxmlformats.org/officeDocument/2006/relationships/hyperlink" Target="https://www.kr-ustecky.cz/programove-dotace-regionalni-podpurny-fond-usteckeho-kraje/ds-99604/p1=275717" TargetMode="External"/><Relationship Id="rId14" Type="http://schemas.openxmlformats.org/officeDocument/2006/relationships/hyperlink" Target="https://www.kr-ustecky.cz/programove-dotace-regionalni-podpurny-fond-usteckeho-kraje/ds-99606/p1=275718" TargetMode="External"/><Relationship Id="rId22" Type="http://schemas.openxmlformats.org/officeDocument/2006/relationships/hyperlink" Target="https://www.kr-ustecky.cz/oblast-informatiky-a-organizacnich-veci/ds-99873/p1=275713" TargetMode="External"/><Relationship Id="rId27" Type="http://schemas.openxmlformats.org/officeDocument/2006/relationships/hyperlink" Target="https://www.kr-ustecky.cz/programove-dotace-regionalni-podpurny-fond-usteckeho-kraje/ds-99605/p1=275715" TargetMode="External"/><Relationship Id="rId30" Type="http://schemas.openxmlformats.org/officeDocument/2006/relationships/hyperlink" Target="https://www.kr-ustecky.cz/programove-dotace-regionalni-podpurny-fond-usteckeho-kraje/ds-99605/p1=275715" TargetMode="External"/><Relationship Id="rId35" Type="http://schemas.openxmlformats.org/officeDocument/2006/relationships/hyperlink" Target="https://www.kr-ustecky.cz/programove-dotace-regionalni-podpurny-fond-usteckeho-kraje/ds-99605/p1=275715" TargetMode="External"/><Relationship Id="rId43" Type="http://schemas.openxmlformats.org/officeDocument/2006/relationships/hyperlink" Target="https://www.kr-ustecky.cz/programove-dotace-regionalni-podpurny-fond-usteckeho-kraje/ds-99610/p1=275714" TargetMode="External"/><Relationship Id="rId48" Type="http://schemas.openxmlformats.org/officeDocument/2006/relationships/hyperlink" Target="https://www.kr-ustecky.cz/programove-dotace-regionalni-podpurny-fond-usteckeho-kraje/ds-99604/p1=275717" TargetMode="External"/><Relationship Id="rId8" Type="http://schemas.openxmlformats.org/officeDocument/2006/relationships/hyperlink" Target="https://www.kr-ustecky.cz/program-na-zachranu-a-obnovu-drobnych-pamatek-a-architektury-dotvarejici-kulturni-krajinu-usteckeho-kraje-pro-rok-2023/d-1772602/p1=275716" TargetMode="External"/><Relationship Id="rId51" Type="http://schemas.openxmlformats.org/officeDocument/2006/relationships/hyperlink" Target="https://www.kr-ustecky.cz/programove-dotace-regionalni-podpurny-fond-usteckeho-kraje/ds-99604/p1=275717" TargetMode="External"/><Relationship Id="rId3" Type="http://schemas.openxmlformats.org/officeDocument/2006/relationships/hyperlink" Target="https://www.kr-ustecky.cz/programove-dotace-regionalni-podpurny-fond-usteckeho-kraje/ds-99610/p1=275714" TargetMode="External"/><Relationship Id="rId12" Type="http://schemas.openxmlformats.org/officeDocument/2006/relationships/hyperlink" Target="https://www.kr-ustecky.cz/programove-dotace-regionalni-podpurny-fond-usteckeho-kraje/ds-99604/p1=275717" TargetMode="External"/><Relationship Id="rId17" Type="http://schemas.openxmlformats.org/officeDocument/2006/relationships/hyperlink" Target="https://www.kr-ustecky.cz/programove-dotace-regionalni-podpurny-fond-usteckeho-kraje/ds-99607/p1=275719" TargetMode="External"/><Relationship Id="rId25" Type="http://schemas.openxmlformats.org/officeDocument/2006/relationships/hyperlink" Target="https://www.kr-ustecky.cz/programove-dotace-regionalni-podpurny-fond-usteckeho-kraje/ds-99610/p1=275714" TargetMode="External"/><Relationship Id="rId33" Type="http://schemas.openxmlformats.org/officeDocument/2006/relationships/hyperlink" Target="https://www.kr-ustecky.cz/podpora-cinnosti-destinacnich-managementu/ds-100273/p1=275806" TargetMode="External"/><Relationship Id="rId38" Type="http://schemas.openxmlformats.org/officeDocument/2006/relationships/hyperlink" Target="https://www.kr-ustecky.cz/programove-dotace-regionalni-podpurny-fond-usteckeho-kraje/ds-99603/p1=275716" TargetMode="External"/><Relationship Id="rId46" Type="http://schemas.openxmlformats.org/officeDocument/2006/relationships/hyperlink" Target="https://www.kr-ustecky.cz/programove-dotace-usteckeho-kraje/ds-99605/p1=275715" TargetMode="External"/><Relationship Id="rId20" Type="http://schemas.openxmlformats.org/officeDocument/2006/relationships/hyperlink" Target="https://www.kr-ustecky.cz/programove-dotace-regionalni-podpurny-fond-usteckeho-kraje/ds-99607/p1=275719" TargetMode="External"/><Relationship Id="rId41" Type="http://schemas.openxmlformats.org/officeDocument/2006/relationships/hyperlink" Target="https://www.kr-ustecky.cz/programove-dotace-regionalni-podpurny-fond-usteckeho-kraje/ds-99604/p1=275717" TargetMode="External"/><Relationship Id="rId1" Type="http://schemas.openxmlformats.org/officeDocument/2006/relationships/hyperlink" Target="https://www.kr-ustecky.cz/programove-dotace-regionalni-podpurny-fond-usteckeho-kraje/ms-275809/p1=275809" TargetMode="External"/><Relationship Id="rId6" Type="http://schemas.openxmlformats.org/officeDocument/2006/relationships/hyperlink" Target="https://www.kr-ustecky.cz/programove-dotace-regionalni-podpurny-fond-usteckeho-kraje/ds-99605/p1=27571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1865-82C0-4ECC-BB61-35BF79018887}">
  <dimension ref="A1:P160"/>
  <sheetViews>
    <sheetView tabSelected="1" workbookViewId="0"/>
  </sheetViews>
  <sheetFormatPr defaultRowHeight="14.5" x14ac:dyDescent="0.35"/>
  <cols>
    <col min="1" max="1" width="19.1796875" customWidth="1"/>
    <col min="3" max="3" width="39.1796875" customWidth="1"/>
    <col min="4" max="4" width="59" customWidth="1"/>
    <col min="5" max="5" width="13.453125" customWidth="1"/>
    <col min="6" max="6" width="23.1796875" customWidth="1"/>
    <col min="7" max="7" width="81.54296875" style="57" customWidth="1"/>
    <col min="8" max="15" width="28" customWidth="1"/>
    <col min="16" max="16" width="19.7265625" customWidth="1"/>
  </cols>
  <sheetData>
    <row r="1" spans="1:16" ht="29" x14ac:dyDescent="0.35">
      <c r="A1" s="16" t="s">
        <v>0</v>
      </c>
      <c r="B1" s="17" t="s">
        <v>1</v>
      </c>
      <c r="C1" s="18" t="s">
        <v>2</v>
      </c>
      <c r="D1" s="18" t="s">
        <v>3</v>
      </c>
      <c r="E1" s="19" t="s">
        <v>4</v>
      </c>
      <c r="F1" s="18" t="s">
        <v>5</v>
      </c>
      <c r="G1" s="17" t="s">
        <v>6</v>
      </c>
      <c r="H1" s="16" t="s">
        <v>7</v>
      </c>
      <c r="I1" s="16" t="s">
        <v>8</v>
      </c>
      <c r="J1" s="16" t="s">
        <v>543</v>
      </c>
      <c r="K1" s="20" t="s">
        <v>544</v>
      </c>
      <c r="L1" s="22" t="s">
        <v>548</v>
      </c>
      <c r="M1" s="20" t="s">
        <v>545</v>
      </c>
      <c r="N1" s="16" t="s">
        <v>9</v>
      </c>
      <c r="O1" s="16" t="s">
        <v>10</v>
      </c>
      <c r="P1" s="16" t="s">
        <v>11</v>
      </c>
    </row>
    <row r="2" spans="1:16" ht="87" x14ac:dyDescent="0.35">
      <c r="A2" s="23" t="s">
        <v>16</v>
      </c>
      <c r="B2" s="21">
        <v>1</v>
      </c>
      <c r="C2" s="24" t="s">
        <v>549</v>
      </c>
      <c r="D2" s="36" t="s">
        <v>550</v>
      </c>
      <c r="E2" s="38">
        <v>4</v>
      </c>
      <c r="F2" s="24"/>
      <c r="G2" s="83" t="s">
        <v>501</v>
      </c>
      <c r="H2" s="24" t="s">
        <v>428</v>
      </c>
      <c r="I2" s="24"/>
      <c r="J2" s="24"/>
      <c r="K2" s="24"/>
      <c r="L2" s="24"/>
      <c r="M2" s="24"/>
      <c r="N2" s="24" t="s">
        <v>19</v>
      </c>
      <c r="O2" s="24" t="s">
        <v>620</v>
      </c>
      <c r="P2" s="24"/>
    </row>
    <row r="3" spans="1:16" ht="101.5" x14ac:dyDescent="0.35">
      <c r="A3" s="23" t="s">
        <v>16</v>
      </c>
      <c r="B3" s="32">
        <v>2</v>
      </c>
      <c r="C3" s="24" t="s">
        <v>551</v>
      </c>
      <c r="D3" s="37" t="s">
        <v>574</v>
      </c>
      <c r="E3" s="38">
        <v>30</v>
      </c>
      <c r="F3" s="33" t="s">
        <v>599</v>
      </c>
      <c r="G3" s="83" t="s">
        <v>490</v>
      </c>
      <c r="H3" s="24" t="s">
        <v>96</v>
      </c>
      <c r="I3" s="34"/>
      <c r="J3" s="35">
        <v>45665</v>
      </c>
      <c r="K3" s="35">
        <v>45679</v>
      </c>
      <c r="L3" s="35">
        <v>45658</v>
      </c>
      <c r="M3" s="35">
        <v>45961</v>
      </c>
      <c r="N3" s="24" t="s">
        <v>19</v>
      </c>
      <c r="O3" s="24" t="s">
        <v>619</v>
      </c>
      <c r="P3" s="34"/>
    </row>
    <row r="4" spans="1:16" ht="188.5" x14ac:dyDescent="0.35">
      <c r="A4" s="23" t="s">
        <v>16</v>
      </c>
      <c r="B4" s="21">
        <v>3</v>
      </c>
      <c r="C4" s="24" t="s">
        <v>552</v>
      </c>
      <c r="D4" s="36" t="s">
        <v>575</v>
      </c>
      <c r="E4" s="38">
        <v>40</v>
      </c>
      <c r="F4" s="25"/>
      <c r="G4" s="83" t="s">
        <v>499</v>
      </c>
      <c r="H4" s="24" t="s">
        <v>372</v>
      </c>
      <c r="I4" s="24"/>
      <c r="J4" s="26"/>
      <c r="K4" s="27"/>
      <c r="L4" s="27"/>
      <c r="M4" s="27"/>
      <c r="N4" s="24" t="s">
        <v>19</v>
      </c>
      <c r="O4" s="24" t="s">
        <v>618</v>
      </c>
      <c r="P4" s="24"/>
    </row>
    <row r="5" spans="1:16" ht="232" x14ac:dyDescent="0.35">
      <c r="A5" s="23" t="s">
        <v>16</v>
      </c>
      <c r="B5" s="32">
        <v>4</v>
      </c>
      <c r="C5" s="24" t="s">
        <v>553</v>
      </c>
      <c r="D5" s="36" t="s">
        <v>576</v>
      </c>
      <c r="E5" s="38">
        <v>5</v>
      </c>
      <c r="F5" s="28" t="s">
        <v>600</v>
      </c>
      <c r="G5" s="83" t="s">
        <v>12</v>
      </c>
      <c r="H5" s="24" t="s">
        <v>13</v>
      </c>
      <c r="I5" s="24"/>
      <c r="J5" s="26">
        <v>45663</v>
      </c>
      <c r="K5" s="29">
        <v>45677</v>
      </c>
      <c r="L5" s="29">
        <v>45658</v>
      </c>
      <c r="M5" s="29">
        <v>46022</v>
      </c>
      <c r="N5" s="24" t="s">
        <v>15</v>
      </c>
      <c r="O5" s="24"/>
      <c r="P5" s="24"/>
    </row>
    <row r="6" spans="1:16" ht="145" x14ac:dyDescent="0.35">
      <c r="A6" s="23" t="s">
        <v>16</v>
      </c>
      <c r="B6" s="21">
        <v>5</v>
      </c>
      <c r="C6" s="24" t="s">
        <v>554</v>
      </c>
      <c r="D6" s="36" t="s">
        <v>577</v>
      </c>
      <c r="E6" s="38">
        <v>6.5</v>
      </c>
      <c r="F6" s="28" t="s">
        <v>601</v>
      </c>
      <c r="G6" s="83" t="s">
        <v>12</v>
      </c>
      <c r="H6" s="24" t="s">
        <v>13</v>
      </c>
      <c r="I6" s="38" t="s">
        <v>616</v>
      </c>
      <c r="J6" s="26">
        <v>45663</v>
      </c>
      <c r="K6" s="29">
        <v>45677</v>
      </c>
      <c r="L6" s="29">
        <v>45658</v>
      </c>
      <c r="M6" s="29">
        <v>46022</v>
      </c>
      <c r="N6" s="24" t="s">
        <v>15</v>
      </c>
      <c r="O6" s="24"/>
      <c r="P6" s="24"/>
    </row>
    <row r="7" spans="1:16" ht="261" x14ac:dyDescent="0.35">
      <c r="A7" s="23" t="s">
        <v>16</v>
      </c>
      <c r="B7" s="32">
        <v>6</v>
      </c>
      <c r="C7" s="24" t="s">
        <v>555</v>
      </c>
      <c r="D7" s="36" t="s">
        <v>578</v>
      </c>
      <c r="E7" s="38">
        <v>1.5</v>
      </c>
      <c r="F7" s="28" t="s">
        <v>608</v>
      </c>
      <c r="G7" s="83" t="s">
        <v>12</v>
      </c>
      <c r="H7" s="24" t="s">
        <v>13</v>
      </c>
      <c r="I7" s="24"/>
      <c r="J7" s="26">
        <v>45663</v>
      </c>
      <c r="K7" s="29">
        <v>45677</v>
      </c>
      <c r="L7" s="29">
        <v>45658</v>
      </c>
      <c r="M7" s="29">
        <v>46022</v>
      </c>
      <c r="N7" s="24" t="s">
        <v>15</v>
      </c>
      <c r="O7" s="24"/>
      <c r="P7" s="24"/>
    </row>
    <row r="8" spans="1:16" ht="116" x14ac:dyDescent="0.35">
      <c r="A8" s="23" t="s">
        <v>16</v>
      </c>
      <c r="B8" s="21">
        <v>7</v>
      </c>
      <c r="C8" s="24" t="s">
        <v>556</v>
      </c>
      <c r="D8" s="36" t="s">
        <v>572</v>
      </c>
      <c r="E8" s="38">
        <v>0.7</v>
      </c>
      <c r="F8" s="28" t="s">
        <v>607</v>
      </c>
      <c r="G8" s="83" t="s">
        <v>502</v>
      </c>
      <c r="H8" s="24" t="s">
        <v>457</v>
      </c>
      <c r="I8" s="24"/>
      <c r="J8" s="26">
        <v>45663</v>
      </c>
      <c r="K8" s="29">
        <v>45677</v>
      </c>
      <c r="L8" s="29">
        <v>45658</v>
      </c>
      <c r="M8" s="29">
        <v>46022</v>
      </c>
      <c r="N8" s="24" t="s">
        <v>15</v>
      </c>
      <c r="O8" s="24"/>
      <c r="P8" s="24"/>
    </row>
    <row r="9" spans="1:16" ht="159.5" x14ac:dyDescent="0.35">
      <c r="A9" s="23" t="s">
        <v>16</v>
      </c>
      <c r="B9" s="32">
        <v>8</v>
      </c>
      <c r="C9" s="24" t="s">
        <v>557</v>
      </c>
      <c r="D9" s="36" t="s">
        <v>579</v>
      </c>
      <c r="E9" s="38">
        <v>6</v>
      </c>
      <c r="F9" s="28" t="s">
        <v>606</v>
      </c>
      <c r="G9" s="83" t="s">
        <v>502</v>
      </c>
      <c r="H9" s="24" t="s">
        <v>447</v>
      </c>
      <c r="I9" s="24"/>
      <c r="J9" s="26">
        <v>45663</v>
      </c>
      <c r="K9" s="29">
        <v>45677</v>
      </c>
      <c r="L9" s="29">
        <v>45658</v>
      </c>
      <c r="M9" s="29">
        <v>45961</v>
      </c>
      <c r="N9" s="24" t="s">
        <v>15</v>
      </c>
      <c r="O9" s="24"/>
      <c r="P9" s="24"/>
    </row>
    <row r="10" spans="1:16" ht="217.5" x14ac:dyDescent="0.35">
      <c r="A10" s="23" t="s">
        <v>16</v>
      </c>
      <c r="B10" s="21">
        <v>9</v>
      </c>
      <c r="C10" s="24" t="s">
        <v>558</v>
      </c>
      <c r="D10" s="36" t="s">
        <v>580</v>
      </c>
      <c r="E10" s="38">
        <v>7</v>
      </c>
      <c r="F10" s="28" t="s">
        <v>605</v>
      </c>
      <c r="G10" s="83" t="s">
        <v>498</v>
      </c>
      <c r="H10" s="24" t="s">
        <v>365</v>
      </c>
      <c r="I10" s="24"/>
      <c r="J10" s="26">
        <v>45665</v>
      </c>
      <c r="K10" s="29">
        <v>45679</v>
      </c>
      <c r="L10" s="29">
        <v>45658</v>
      </c>
      <c r="M10" s="29" t="s">
        <v>594</v>
      </c>
      <c r="N10" s="24" t="s">
        <v>15</v>
      </c>
      <c r="O10" s="24"/>
      <c r="P10" s="24"/>
    </row>
    <row r="11" spans="1:16" ht="130.5" x14ac:dyDescent="0.35">
      <c r="A11" s="23" t="s">
        <v>16</v>
      </c>
      <c r="B11" s="32">
        <v>10</v>
      </c>
      <c r="C11" s="24" t="s">
        <v>559</v>
      </c>
      <c r="D11" s="36" t="s">
        <v>581</v>
      </c>
      <c r="E11" s="38">
        <v>41</v>
      </c>
      <c r="F11" s="28" t="s">
        <v>604</v>
      </c>
      <c r="G11" s="83" t="s">
        <v>500</v>
      </c>
      <c r="H11" s="24" t="s">
        <v>399</v>
      </c>
      <c r="I11" s="24"/>
      <c r="J11" s="26">
        <v>45665</v>
      </c>
      <c r="K11" s="29">
        <v>45679</v>
      </c>
      <c r="L11" s="29">
        <v>45658</v>
      </c>
      <c r="M11" s="29">
        <v>46022</v>
      </c>
      <c r="N11" s="24" t="s">
        <v>15</v>
      </c>
      <c r="O11" s="24"/>
      <c r="P11" s="24"/>
    </row>
    <row r="12" spans="1:16" ht="87" x14ac:dyDescent="0.35">
      <c r="A12" s="23" t="s">
        <v>16</v>
      </c>
      <c r="B12" s="21">
        <v>11</v>
      </c>
      <c r="C12" s="24" t="s">
        <v>560</v>
      </c>
      <c r="D12" s="36" t="s">
        <v>582</v>
      </c>
      <c r="E12" s="38">
        <v>3</v>
      </c>
      <c r="F12" s="28" t="s">
        <v>603</v>
      </c>
      <c r="G12" s="83" t="s">
        <v>500</v>
      </c>
      <c r="H12" s="24" t="s">
        <v>423</v>
      </c>
      <c r="I12" s="24"/>
      <c r="J12" s="26">
        <v>45665</v>
      </c>
      <c r="K12" s="29">
        <v>45679</v>
      </c>
      <c r="L12" s="29">
        <v>45658</v>
      </c>
      <c r="M12" s="29">
        <v>46022</v>
      </c>
      <c r="N12" s="24" t="s">
        <v>15</v>
      </c>
      <c r="O12" s="24"/>
      <c r="P12" s="24"/>
    </row>
    <row r="13" spans="1:16" ht="159.5" x14ac:dyDescent="0.35">
      <c r="A13" s="23" t="s">
        <v>16</v>
      </c>
      <c r="B13" s="32">
        <v>12</v>
      </c>
      <c r="C13" s="24" t="s">
        <v>561</v>
      </c>
      <c r="D13" s="36" t="s">
        <v>583</v>
      </c>
      <c r="E13" s="38">
        <v>5</v>
      </c>
      <c r="F13" s="28" t="s">
        <v>602</v>
      </c>
      <c r="G13" s="83" t="s">
        <v>498</v>
      </c>
      <c r="H13" s="24" t="s">
        <v>365</v>
      </c>
      <c r="I13" s="24"/>
      <c r="J13" s="26">
        <v>45665</v>
      </c>
      <c r="K13" s="29">
        <v>45679</v>
      </c>
      <c r="L13" s="29">
        <v>45658</v>
      </c>
      <c r="M13" s="29">
        <v>46022</v>
      </c>
      <c r="N13" s="24" t="s">
        <v>15</v>
      </c>
      <c r="O13" s="24"/>
      <c r="P13" s="24"/>
    </row>
    <row r="14" spans="1:16" ht="232" x14ac:dyDescent="0.35">
      <c r="A14" s="23" t="s">
        <v>16</v>
      </c>
      <c r="B14" s="21">
        <v>13</v>
      </c>
      <c r="C14" s="24" t="s">
        <v>562</v>
      </c>
      <c r="D14" s="36" t="s">
        <v>584</v>
      </c>
      <c r="E14" s="38">
        <v>58</v>
      </c>
      <c r="F14" s="28"/>
      <c r="G14" s="83" t="s">
        <v>500</v>
      </c>
      <c r="H14" s="24" t="s">
        <v>423</v>
      </c>
      <c r="I14" s="24"/>
      <c r="J14" s="26"/>
      <c r="K14" s="27"/>
      <c r="L14" s="27"/>
      <c r="M14" s="27"/>
      <c r="N14" s="24" t="s">
        <v>15</v>
      </c>
      <c r="O14" s="24"/>
      <c r="P14" s="24"/>
    </row>
    <row r="15" spans="1:16" ht="101.5" x14ac:dyDescent="0.35">
      <c r="A15" s="23" t="s">
        <v>16</v>
      </c>
      <c r="B15" s="32">
        <v>14</v>
      </c>
      <c r="C15" s="24" t="s">
        <v>563</v>
      </c>
      <c r="D15" s="36" t="s">
        <v>585</v>
      </c>
      <c r="E15" s="38">
        <v>4</v>
      </c>
      <c r="F15" s="28"/>
      <c r="G15" s="83" t="s">
        <v>500</v>
      </c>
      <c r="H15" s="24" t="s">
        <v>423</v>
      </c>
      <c r="I15" s="24"/>
      <c r="J15" s="26"/>
      <c r="K15" s="27"/>
      <c r="L15" s="27"/>
      <c r="M15" s="27"/>
      <c r="N15" s="24" t="s">
        <v>15</v>
      </c>
      <c r="O15" s="24"/>
      <c r="P15" s="24"/>
    </row>
    <row r="16" spans="1:16" ht="203" x14ac:dyDescent="0.35">
      <c r="A16" s="23" t="s">
        <v>16</v>
      </c>
      <c r="B16" s="21">
        <v>15</v>
      </c>
      <c r="C16" s="24" t="s">
        <v>564</v>
      </c>
      <c r="D16" s="36" t="s">
        <v>586</v>
      </c>
      <c r="E16" s="38">
        <v>7</v>
      </c>
      <c r="F16" s="28" t="s">
        <v>609</v>
      </c>
      <c r="G16" s="83" t="s">
        <v>503</v>
      </c>
      <c r="H16" s="24" t="s">
        <v>484</v>
      </c>
      <c r="I16" s="24" t="s">
        <v>481</v>
      </c>
      <c r="J16" s="26">
        <v>45663</v>
      </c>
      <c r="K16" s="26">
        <v>45677</v>
      </c>
      <c r="L16" s="26" t="s">
        <v>596</v>
      </c>
      <c r="M16" s="26" t="s">
        <v>597</v>
      </c>
      <c r="N16" s="24" t="s">
        <v>15</v>
      </c>
      <c r="O16" s="24"/>
      <c r="P16" s="24"/>
    </row>
    <row r="17" spans="1:16" ht="116" x14ac:dyDescent="0.35">
      <c r="A17" s="23" t="s">
        <v>16</v>
      </c>
      <c r="B17" s="32">
        <v>16</v>
      </c>
      <c r="C17" s="24" t="s">
        <v>565</v>
      </c>
      <c r="D17" s="36" t="s">
        <v>587</v>
      </c>
      <c r="E17" s="38">
        <v>5</v>
      </c>
      <c r="F17" s="28" t="s">
        <v>610</v>
      </c>
      <c r="G17" s="83" t="s">
        <v>492</v>
      </c>
      <c r="H17" s="24" t="s">
        <v>158</v>
      </c>
      <c r="I17" s="24"/>
      <c r="J17" s="26">
        <v>45667</v>
      </c>
      <c r="K17" s="26">
        <v>45681</v>
      </c>
      <c r="L17" s="26">
        <v>45658</v>
      </c>
      <c r="M17" s="24" t="s">
        <v>598</v>
      </c>
      <c r="N17" s="24" t="s">
        <v>15</v>
      </c>
      <c r="O17" s="24"/>
      <c r="P17" s="24"/>
    </row>
    <row r="18" spans="1:16" ht="188.5" x14ac:dyDescent="0.35">
      <c r="A18" s="100" t="s">
        <v>16</v>
      </c>
      <c r="B18" s="88">
        <v>17</v>
      </c>
      <c r="C18" s="47" t="s">
        <v>566</v>
      </c>
      <c r="D18" s="36" t="s">
        <v>588</v>
      </c>
      <c r="E18" s="38">
        <v>35</v>
      </c>
      <c r="F18" s="24"/>
      <c r="G18" s="83" t="s">
        <v>492</v>
      </c>
      <c r="H18" s="24" t="s">
        <v>158</v>
      </c>
      <c r="I18" s="24"/>
      <c r="J18" s="24"/>
      <c r="K18" s="24"/>
      <c r="L18" s="24"/>
      <c r="M18" s="24"/>
      <c r="N18" s="24" t="s">
        <v>15</v>
      </c>
      <c r="O18" s="24"/>
      <c r="P18" s="24"/>
    </row>
    <row r="19" spans="1:16" ht="275.5" x14ac:dyDescent="0.35">
      <c r="A19" s="100" t="s">
        <v>16</v>
      </c>
      <c r="B19" s="101">
        <v>18</v>
      </c>
      <c r="C19" s="47" t="s">
        <v>567</v>
      </c>
      <c r="D19" s="36" t="s">
        <v>589</v>
      </c>
      <c r="E19" s="38">
        <v>9</v>
      </c>
      <c r="F19" s="28" t="s">
        <v>611</v>
      </c>
      <c r="G19" s="83" t="s">
        <v>489</v>
      </c>
      <c r="H19" s="24" t="s">
        <v>67</v>
      </c>
      <c r="I19" s="24" t="s">
        <v>44</v>
      </c>
      <c r="J19" s="26">
        <v>45665</v>
      </c>
      <c r="K19" s="26">
        <v>45679</v>
      </c>
      <c r="L19" s="26">
        <v>45658</v>
      </c>
      <c r="M19" s="24" t="s">
        <v>595</v>
      </c>
      <c r="N19" s="24" t="s">
        <v>15</v>
      </c>
      <c r="O19" s="24"/>
      <c r="P19" s="24"/>
    </row>
    <row r="20" spans="1:16" ht="188.5" x14ac:dyDescent="0.35">
      <c r="A20" s="100" t="s">
        <v>16</v>
      </c>
      <c r="B20" s="102">
        <v>19</v>
      </c>
      <c r="C20" s="47" t="s">
        <v>568</v>
      </c>
      <c r="D20" s="36" t="s">
        <v>590</v>
      </c>
      <c r="E20" s="38">
        <v>8.5</v>
      </c>
      <c r="F20" s="28" t="s">
        <v>612</v>
      </c>
      <c r="G20" s="83" t="s">
        <v>500</v>
      </c>
      <c r="H20" s="24" t="s">
        <v>407</v>
      </c>
      <c r="I20" s="24"/>
      <c r="J20" s="26">
        <v>45667</v>
      </c>
      <c r="K20" s="26">
        <v>45681</v>
      </c>
      <c r="L20" s="26">
        <v>45658</v>
      </c>
      <c r="M20" s="26">
        <v>45681</v>
      </c>
      <c r="N20" s="24" t="s">
        <v>15</v>
      </c>
      <c r="O20" s="24"/>
      <c r="P20" s="24"/>
    </row>
    <row r="21" spans="1:16" ht="246.5" x14ac:dyDescent="0.35">
      <c r="A21" s="100" t="s">
        <v>16</v>
      </c>
      <c r="B21" s="102">
        <v>20</v>
      </c>
      <c r="C21" s="47" t="s">
        <v>547</v>
      </c>
      <c r="D21" s="36" t="s">
        <v>591</v>
      </c>
      <c r="E21" s="38">
        <v>1</v>
      </c>
      <c r="F21" s="25" t="s">
        <v>546</v>
      </c>
      <c r="G21" s="14" t="s">
        <v>489</v>
      </c>
      <c r="H21" s="24" t="s">
        <v>49</v>
      </c>
      <c r="I21" s="23"/>
      <c r="J21" s="30">
        <v>45667</v>
      </c>
      <c r="K21" s="29">
        <v>45681</v>
      </c>
      <c r="L21" s="29">
        <v>45658</v>
      </c>
      <c r="M21" s="29">
        <v>45930</v>
      </c>
      <c r="N21" s="23" t="s">
        <v>15</v>
      </c>
      <c r="O21" s="24"/>
      <c r="P21" s="23"/>
    </row>
    <row r="22" spans="1:16" ht="145" x14ac:dyDescent="0.35">
      <c r="A22" s="100" t="s">
        <v>16</v>
      </c>
      <c r="B22" s="102">
        <v>21</v>
      </c>
      <c r="C22" s="47" t="s">
        <v>569</v>
      </c>
      <c r="D22" s="36" t="s">
        <v>592</v>
      </c>
      <c r="E22" s="38">
        <v>2</v>
      </c>
      <c r="F22" s="28" t="s">
        <v>613</v>
      </c>
      <c r="G22" s="14" t="s">
        <v>500</v>
      </c>
      <c r="H22" s="24" t="s">
        <v>407</v>
      </c>
      <c r="I22" s="24"/>
      <c r="J22" s="26">
        <v>45667</v>
      </c>
      <c r="K22" s="26">
        <v>45681</v>
      </c>
      <c r="L22" s="26">
        <v>45658</v>
      </c>
      <c r="M22" s="26">
        <v>45961</v>
      </c>
      <c r="N22" s="24" t="s">
        <v>15</v>
      </c>
      <c r="O22" s="24"/>
      <c r="P22" s="24"/>
    </row>
    <row r="23" spans="1:16" ht="101.5" x14ac:dyDescent="0.35">
      <c r="A23" s="100" t="s">
        <v>16</v>
      </c>
      <c r="B23" s="102">
        <v>22</v>
      </c>
      <c r="C23" s="47" t="s">
        <v>570</v>
      </c>
      <c r="D23" s="36" t="s">
        <v>593</v>
      </c>
      <c r="E23" s="38">
        <v>9</v>
      </c>
      <c r="F23" s="28" t="s">
        <v>614</v>
      </c>
      <c r="G23" s="14" t="s">
        <v>489</v>
      </c>
      <c r="H23" s="24" t="s">
        <v>43</v>
      </c>
      <c r="I23" s="24" t="s">
        <v>50</v>
      </c>
      <c r="J23" s="26">
        <v>45667</v>
      </c>
      <c r="K23" s="26">
        <v>45681</v>
      </c>
      <c r="L23" s="26">
        <v>45658</v>
      </c>
      <c r="M23" s="26">
        <v>45961</v>
      </c>
      <c r="N23" s="24" t="s">
        <v>15</v>
      </c>
      <c r="O23" s="24"/>
      <c r="P23" s="24"/>
    </row>
    <row r="24" spans="1:16" ht="116" x14ac:dyDescent="0.35">
      <c r="A24" s="100" t="s">
        <v>16</v>
      </c>
      <c r="B24" s="102">
        <v>23</v>
      </c>
      <c r="C24" s="47" t="s">
        <v>571</v>
      </c>
      <c r="D24" s="36" t="s">
        <v>573</v>
      </c>
      <c r="E24" s="38">
        <v>47.5</v>
      </c>
      <c r="F24" s="28" t="s">
        <v>615</v>
      </c>
      <c r="G24" s="14" t="s">
        <v>501</v>
      </c>
      <c r="H24" s="24" t="s">
        <v>438</v>
      </c>
      <c r="I24" s="24"/>
      <c r="J24" s="26">
        <v>45663</v>
      </c>
      <c r="K24" s="26">
        <v>45677</v>
      </c>
      <c r="L24" s="26">
        <v>45658</v>
      </c>
      <c r="M24" s="26">
        <v>46022</v>
      </c>
      <c r="N24" s="24" t="s">
        <v>19</v>
      </c>
      <c r="O24" s="24" t="s">
        <v>617</v>
      </c>
      <c r="P24" s="24"/>
    </row>
    <row r="25" spans="1:16" ht="72.5" x14ac:dyDescent="0.35">
      <c r="A25" s="103" t="s">
        <v>622</v>
      </c>
      <c r="B25" s="102">
        <v>42</v>
      </c>
      <c r="C25" s="39" t="s">
        <v>623</v>
      </c>
      <c r="D25" s="40" t="s">
        <v>624</v>
      </c>
      <c r="E25" s="38">
        <v>200</v>
      </c>
      <c r="F25" s="41" t="s">
        <v>625</v>
      </c>
      <c r="G25" s="91" t="s">
        <v>12</v>
      </c>
      <c r="H25" s="38" t="s">
        <v>13</v>
      </c>
      <c r="I25" s="38" t="s">
        <v>14</v>
      </c>
      <c r="J25" s="42">
        <v>45558</v>
      </c>
      <c r="K25" s="45">
        <v>45572</v>
      </c>
      <c r="L25" s="45" t="s">
        <v>673</v>
      </c>
      <c r="M25" s="38" t="s">
        <v>15</v>
      </c>
      <c r="N25" s="38"/>
      <c r="O25" s="38"/>
      <c r="P25" s="38"/>
    </row>
    <row r="26" spans="1:16" ht="87" x14ac:dyDescent="0.35">
      <c r="A26" s="103" t="s">
        <v>622</v>
      </c>
      <c r="B26" s="102">
        <v>43</v>
      </c>
      <c r="C26" s="39" t="s">
        <v>626</v>
      </c>
      <c r="D26" s="40" t="s">
        <v>627</v>
      </c>
      <c r="E26" s="43">
        <v>3117</v>
      </c>
      <c r="F26" s="41" t="s">
        <v>629</v>
      </c>
      <c r="G26" s="91" t="s">
        <v>12</v>
      </c>
      <c r="H26" s="38" t="s">
        <v>13</v>
      </c>
      <c r="I26" s="38" t="s">
        <v>14</v>
      </c>
      <c r="J26" s="42">
        <v>45572</v>
      </c>
      <c r="K26" s="45">
        <v>45588</v>
      </c>
      <c r="L26" s="46" t="s">
        <v>673</v>
      </c>
      <c r="M26" s="38" t="s">
        <v>15</v>
      </c>
      <c r="N26" s="38"/>
      <c r="O26" s="38"/>
      <c r="P26" s="38"/>
    </row>
    <row r="27" spans="1:16" ht="87" x14ac:dyDescent="0.35">
      <c r="A27" s="100" t="s">
        <v>622</v>
      </c>
      <c r="B27" s="102">
        <v>44</v>
      </c>
      <c r="C27" s="39" t="s">
        <v>630</v>
      </c>
      <c r="D27" s="40" t="s">
        <v>631</v>
      </c>
      <c r="E27" s="38">
        <v>4.5</v>
      </c>
      <c r="F27" s="41" t="s">
        <v>632</v>
      </c>
      <c r="G27" s="91" t="s">
        <v>12</v>
      </c>
      <c r="H27" s="38" t="s">
        <v>13</v>
      </c>
      <c r="I27" s="38" t="s">
        <v>14</v>
      </c>
      <c r="J27" s="42">
        <v>45597</v>
      </c>
      <c r="K27" s="45">
        <v>45614</v>
      </c>
      <c r="L27" s="46" t="s">
        <v>673</v>
      </c>
      <c r="M27" s="38" t="s">
        <v>15</v>
      </c>
      <c r="N27" s="38"/>
      <c r="O27" s="38"/>
      <c r="P27" s="38"/>
    </row>
    <row r="28" spans="1:16" ht="203" x14ac:dyDescent="0.35">
      <c r="A28" s="103" t="s">
        <v>622</v>
      </c>
      <c r="B28" s="102">
        <v>45</v>
      </c>
      <c r="C28" s="39" t="s">
        <v>633</v>
      </c>
      <c r="D28" s="40" t="s">
        <v>634</v>
      </c>
      <c r="E28" s="38">
        <v>2</v>
      </c>
      <c r="F28" s="41" t="s">
        <v>635</v>
      </c>
      <c r="G28" s="91" t="s">
        <v>12</v>
      </c>
      <c r="H28" s="38" t="s">
        <v>308</v>
      </c>
      <c r="I28" s="38" t="s">
        <v>636</v>
      </c>
      <c r="J28" s="42">
        <v>45607</v>
      </c>
      <c r="K28" s="45">
        <v>45614</v>
      </c>
      <c r="L28" s="46" t="s">
        <v>673</v>
      </c>
      <c r="M28" s="38" t="s">
        <v>15</v>
      </c>
      <c r="N28" s="38"/>
      <c r="O28" s="38"/>
      <c r="P28" s="38"/>
    </row>
    <row r="29" spans="1:16" ht="246.5" x14ac:dyDescent="0.35">
      <c r="A29" s="103" t="s">
        <v>622</v>
      </c>
      <c r="B29" s="102">
        <v>46</v>
      </c>
      <c r="C29" s="39" t="s">
        <v>637</v>
      </c>
      <c r="D29" s="40" t="s">
        <v>638</v>
      </c>
      <c r="E29" s="38">
        <v>1</v>
      </c>
      <c r="F29" s="41" t="s">
        <v>639</v>
      </c>
      <c r="G29" s="91" t="s">
        <v>12</v>
      </c>
      <c r="H29" s="38" t="s">
        <v>322</v>
      </c>
      <c r="I29" s="38" t="s">
        <v>321</v>
      </c>
      <c r="J29" s="42">
        <v>45607</v>
      </c>
      <c r="K29" s="45">
        <v>45614</v>
      </c>
      <c r="L29" s="46" t="s">
        <v>673</v>
      </c>
      <c r="M29" s="38" t="s">
        <v>15</v>
      </c>
      <c r="N29" s="38"/>
      <c r="O29" s="38"/>
      <c r="P29" s="38"/>
    </row>
    <row r="30" spans="1:16" ht="217.5" x14ac:dyDescent="0.35">
      <c r="A30" s="100" t="s">
        <v>622</v>
      </c>
      <c r="B30" s="102">
        <v>47</v>
      </c>
      <c r="C30" s="39" t="s">
        <v>640</v>
      </c>
      <c r="D30" s="40" t="s">
        <v>641</v>
      </c>
      <c r="E30" s="38">
        <v>5</v>
      </c>
      <c r="F30" s="41" t="s">
        <v>642</v>
      </c>
      <c r="G30" s="91" t="s">
        <v>12</v>
      </c>
      <c r="H30" s="38" t="s">
        <v>320</v>
      </c>
      <c r="I30" s="38" t="s">
        <v>319</v>
      </c>
      <c r="J30" s="42">
        <v>45607</v>
      </c>
      <c r="K30" s="45">
        <v>45614</v>
      </c>
      <c r="L30" s="46" t="s">
        <v>673</v>
      </c>
      <c r="M30" s="38" t="s">
        <v>15</v>
      </c>
      <c r="N30" s="38"/>
      <c r="O30" s="38"/>
      <c r="P30" s="38"/>
    </row>
    <row r="31" spans="1:16" ht="58" x14ac:dyDescent="0.35">
      <c r="A31" s="103" t="s">
        <v>622</v>
      </c>
      <c r="B31" s="102">
        <v>48</v>
      </c>
      <c r="C31" s="39" t="s">
        <v>643</v>
      </c>
      <c r="D31" s="40" t="s">
        <v>644</v>
      </c>
      <c r="E31" s="38">
        <v>93.46</v>
      </c>
      <c r="F31" s="41" t="s">
        <v>645</v>
      </c>
      <c r="G31" s="91" t="s">
        <v>491</v>
      </c>
      <c r="H31" s="38" t="s">
        <v>141</v>
      </c>
      <c r="I31" s="38" t="s">
        <v>646</v>
      </c>
      <c r="J31" s="42">
        <v>45526</v>
      </c>
      <c r="K31" s="46" t="s">
        <v>674</v>
      </c>
      <c r="L31" s="46" t="s">
        <v>675</v>
      </c>
      <c r="M31" s="38" t="s">
        <v>15</v>
      </c>
      <c r="N31" s="38"/>
      <c r="O31" s="38"/>
      <c r="P31" s="38"/>
    </row>
    <row r="32" spans="1:16" ht="145" x14ac:dyDescent="0.35">
      <c r="A32" s="103" t="s">
        <v>622</v>
      </c>
      <c r="B32" s="102">
        <v>49</v>
      </c>
      <c r="C32" s="39" t="s">
        <v>647</v>
      </c>
      <c r="D32" s="40" t="s">
        <v>648</v>
      </c>
      <c r="E32" s="38">
        <v>3</v>
      </c>
      <c r="F32" s="41" t="s">
        <v>649</v>
      </c>
      <c r="G32" s="91" t="s">
        <v>493</v>
      </c>
      <c r="H32" s="38" t="s">
        <v>195</v>
      </c>
      <c r="I32" s="38" t="s">
        <v>194</v>
      </c>
      <c r="J32" s="42">
        <v>45467</v>
      </c>
      <c r="K32" s="45">
        <v>46022</v>
      </c>
      <c r="L32" s="46" t="s">
        <v>676</v>
      </c>
      <c r="M32" s="38" t="s">
        <v>15</v>
      </c>
      <c r="N32" s="38"/>
      <c r="O32" s="38"/>
      <c r="P32" s="38"/>
    </row>
    <row r="33" spans="1:16" ht="174" x14ac:dyDescent="0.35">
      <c r="A33" s="103" t="s">
        <v>622</v>
      </c>
      <c r="B33" s="102">
        <v>50</v>
      </c>
      <c r="C33" s="39" t="s">
        <v>650</v>
      </c>
      <c r="D33" s="40" t="s">
        <v>651</v>
      </c>
      <c r="E33" s="38">
        <v>46.7</v>
      </c>
      <c r="F33" s="41" t="s">
        <v>652</v>
      </c>
      <c r="G33" s="91" t="s">
        <v>489</v>
      </c>
      <c r="H33" s="38" t="s">
        <v>67</v>
      </c>
      <c r="I33" s="38" t="s">
        <v>66</v>
      </c>
      <c r="J33" s="42">
        <v>45597</v>
      </c>
      <c r="K33" s="45">
        <v>45657</v>
      </c>
      <c r="L33" s="45" t="s">
        <v>675</v>
      </c>
      <c r="M33" s="38" t="s">
        <v>15</v>
      </c>
      <c r="N33" s="38"/>
      <c r="O33" s="38"/>
      <c r="P33" s="38"/>
    </row>
    <row r="34" spans="1:16" ht="203" x14ac:dyDescent="0.35">
      <c r="A34" s="103" t="s">
        <v>622</v>
      </c>
      <c r="B34" s="102">
        <v>51</v>
      </c>
      <c r="C34" s="39" t="s">
        <v>653</v>
      </c>
      <c r="D34" s="40" t="s">
        <v>654</v>
      </c>
      <c r="E34" s="38">
        <v>9</v>
      </c>
      <c r="F34" s="41" t="s">
        <v>655</v>
      </c>
      <c r="G34" s="91" t="s">
        <v>489</v>
      </c>
      <c r="H34" s="38" t="s">
        <v>51</v>
      </c>
      <c r="I34" s="38" t="s">
        <v>656</v>
      </c>
      <c r="J34" s="42">
        <v>45586</v>
      </c>
      <c r="K34" s="45">
        <v>45614</v>
      </c>
      <c r="L34" s="46" t="s">
        <v>677</v>
      </c>
      <c r="M34" s="38" t="s">
        <v>15</v>
      </c>
      <c r="N34" s="38"/>
      <c r="O34" s="38"/>
      <c r="P34" s="38"/>
    </row>
    <row r="35" spans="1:16" ht="145" x14ac:dyDescent="0.35">
      <c r="A35" s="103" t="s">
        <v>622</v>
      </c>
      <c r="B35" s="102">
        <v>52</v>
      </c>
      <c r="C35" s="39" t="s">
        <v>657</v>
      </c>
      <c r="D35" s="40" t="s">
        <v>658</v>
      </c>
      <c r="E35" s="38">
        <v>0.97499999999999998</v>
      </c>
      <c r="F35" s="41" t="s">
        <v>659</v>
      </c>
      <c r="G35" s="91" t="s">
        <v>500</v>
      </c>
      <c r="H35" s="38" t="s">
        <v>423</v>
      </c>
      <c r="I35" s="38" t="s">
        <v>660</v>
      </c>
      <c r="J35" s="42">
        <v>45600</v>
      </c>
      <c r="K35" s="45">
        <v>45618</v>
      </c>
      <c r="L35" s="46" t="s">
        <v>673</v>
      </c>
      <c r="M35" s="38" t="s">
        <v>15</v>
      </c>
      <c r="N35" s="38"/>
      <c r="O35" s="38"/>
      <c r="P35" s="38"/>
    </row>
    <row r="36" spans="1:16" ht="174" x14ac:dyDescent="0.35">
      <c r="A36" s="103" t="s">
        <v>622</v>
      </c>
      <c r="B36" s="102">
        <v>53</v>
      </c>
      <c r="C36" s="39" t="s">
        <v>661</v>
      </c>
      <c r="D36" s="40" t="s">
        <v>662</v>
      </c>
      <c r="E36" s="38">
        <v>8.25</v>
      </c>
      <c r="F36" s="41" t="s">
        <v>663</v>
      </c>
      <c r="G36" s="91" t="s">
        <v>500</v>
      </c>
      <c r="H36" s="38" t="s">
        <v>423</v>
      </c>
      <c r="I36" s="38" t="s">
        <v>664</v>
      </c>
      <c r="J36" s="42">
        <v>45572</v>
      </c>
      <c r="K36" s="45">
        <v>45596</v>
      </c>
      <c r="L36" s="46" t="s">
        <v>673</v>
      </c>
      <c r="M36" s="38" t="s">
        <v>15</v>
      </c>
      <c r="N36" s="38"/>
      <c r="O36" s="38"/>
      <c r="P36" s="38"/>
    </row>
    <row r="37" spans="1:16" ht="246.5" x14ac:dyDescent="0.35">
      <c r="A37" s="103" t="s">
        <v>622</v>
      </c>
      <c r="B37" s="102">
        <v>54</v>
      </c>
      <c r="C37" s="39" t="s">
        <v>665</v>
      </c>
      <c r="D37" s="40" t="s">
        <v>666</v>
      </c>
      <c r="E37" s="38">
        <v>44.1</v>
      </c>
      <c r="F37" s="41" t="s">
        <v>667</v>
      </c>
      <c r="G37" s="91" t="s">
        <v>504</v>
      </c>
      <c r="H37" s="38" t="s">
        <v>487</v>
      </c>
      <c r="I37" s="38" t="s">
        <v>486</v>
      </c>
      <c r="J37" s="42">
        <v>45586</v>
      </c>
      <c r="K37" s="45">
        <v>45594</v>
      </c>
      <c r="L37" s="46" t="s">
        <v>673</v>
      </c>
      <c r="M37" s="38" t="s">
        <v>15</v>
      </c>
      <c r="N37" s="38"/>
      <c r="O37" s="38"/>
      <c r="P37" s="38"/>
    </row>
    <row r="38" spans="1:16" ht="58" x14ac:dyDescent="0.35">
      <c r="A38" s="103" t="s">
        <v>622</v>
      </c>
      <c r="B38" s="102">
        <v>55</v>
      </c>
      <c r="C38" s="39" t="s">
        <v>668</v>
      </c>
      <c r="D38" s="44" t="s">
        <v>669</v>
      </c>
      <c r="E38" s="38">
        <v>2.5</v>
      </c>
      <c r="F38" s="41" t="s">
        <v>670</v>
      </c>
      <c r="G38" s="91" t="s">
        <v>503</v>
      </c>
      <c r="H38" s="38" t="s">
        <v>482</v>
      </c>
      <c r="I38" s="38" t="s">
        <v>481</v>
      </c>
      <c r="J38" s="42">
        <v>45520</v>
      </c>
      <c r="K38" s="45">
        <v>45565</v>
      </c>
      <c r="L38" s="46" t="s">
        <v>678</v>
      </c>
      <c r="M38" s="38" t="s">
        <v>15</v>
      </c>
      <c r="N38" s="38"/>
      <c r="O38" s="38"/>
      <c r="P38" s="38"/>
    </row>
    <row r="39" spans="1:16" ht="58" x14ac:dyDescent="0.35">
      <c r="A39" s="47" t="s">
        <v>679</v>
      </c>
      <c r="B39" s="47" t="s">
        <v>680</v>
      </c>
      <c r="C39" s="47" t="s">
        <v>681</v>
      </c>
      <c r="D39" s="47" t="s">
        <v>682</v>
      </c>
      <c r="E39" s="48">
        <v>2.9</v>
      </c>
      <c r="F39" s="49" t="s">
        <v>683</v>
      </c>
      <c r="G39" s="91" t="s">
        <v>497</v>
      </c>
      <c r="H39" s="38" t="s">
        <v>291</v>
      </c>
      <c r="I39" s="38" t="s">
        <v>296</v>
      </c>
      <c r="J39" s="50" t="s">
        <v>684</v>
      </c>
      <c r="K39" s="50" t="s">
        <v>685</v>
      </c>
      <c r="L39" s="29">
        <v>46387</v>
      </c>
      <c r="M39" s="51" t="s">
        <v>15</v>
      </c>
      <c r="N39" s="38"/>
      <c r="O39" s="38"/>
    </row>
    <row r="40" spans="1:16" ht="43.5" x14ac:dyDescent="0.35">
      <c r="A40" s="47" t="s">
        <v>679</v>
      </c>
      <c r="B40" s="47" t="s">
        <v>686</v>
      </c>
      <c r="C40" s="47" t="s">
        <v>687</v>
      </c>
      <c r="D40" s="47" t="s">
        <v>688</v>
      </c>
      <c r="E40" s="48">
        <v>2.9</v>
      </c>
      <c r="F40" s="49" t="s">
        <v>689</v>
      </c>
      <c r="G40" s="91" t="s">
        <v>497</v>
      </c>
      <c r="H40" s="38" t="s">
        <v>291</v>
      </c>
      <c r="I40" s="38" t="s">
        <v>251</v>
      </c>
      <c r="J40" s="50" t="s">
        <v>690</v>
      </c>
      <c r="K40" s="50" t="s">
        <v>691</v>
      </c>
      <c r="L40" s="29">
        <v>46387</v>
      </c>
      <c r="M40" s="51" t="s">
        <v>15</v>
      </c>
      <c r="N40" s="38"/>
      <c r="O40" s="38"/>
    </row>
    <row r="41" spans="1:16" ht="29" x14ac:dyDescent="0.35">
      <c r="A41" s="47" t="s">
        <v>679</v>
      </c>
      <c r="B41" s="47" t="s">
        <v>692</v>
      </c>
      <c r="C41" s="47" t="s">
        <v>693</v>
      </c>
      <c r="D41" s="47" t="s">
        <v>694</v>
      </c>
      <c r="E41" s="48">
        <v>18</v>
      </c>
      <c r="F41" s="52" t="s">
        <v>695</v>
      </c>
      <c r="G41" s="91" t="s">
        <v>497</v>
      </c>
      <c r="H41" s="38" t="s">
        <v>287</v>
      </c>
      <c r="I41" s="38"/>
      <c r="J41" s="50" t="s">
        <v>685</v>
      </c>
      <c r="K41" s="50" t="s">
        <v>696</v>
      </c>
      <c r="L41" s="29">
        <v>46326</v>
      </c>
      <c r="M41" s="51" t="s">
        <v>15</v>
      </c>
      <c r="N41" s="38"/>
      <c r="O41" s="38"/>
    </row>
    <row r="42" spans="1:16" ht="29" x14ac:dyDescent="0.35">
      <c r="A42" s="47" t="s">
        <v>679</v>
      </c>
      <c r="B42" s="47" t="s">
        <v>697</v>
      </c>
      <c r="C42" s="47" t="s">
        <v>698</v>
      </c>
      <c r="D42" s="47" t="s">
        <v>699</v>
      </c>
      <c r="E42" s="53">
        <v>28.5</v>
      </c>
      <c r="F42" s="54" t="s">
        <v>700</v>
      </c>
      <c r="G42" s="91" t="s">
        <v>502</v>
      </c>
      <c r="H42" s="38" t="s">
        <v>447</v>
      </c>
      <c r="I42" s="38"/>
      <c r="J42" s="50" t="s">
        <v>701</v>
      </c>
      <c r="K42" s="50" t="s">
        <v>702</v>
      </c>
      <c r="L42" s="29">
        <v>46022</v>
      </c>
      <c r="M42" s="51" t="s">
        <v>15</v>
      </c>
      <c r="N42" s="38"/>
      <c r="O42" s="38"/>
    </row>
    <row r="43" spans="1:16" ht="58" x14ac:dyDescent="0.35">
      <c r="A43" s="47" t="s">
        <v>679</v>
      </c>
      <c r="B43" s="47" t="s">
        <v>703</v>
      </c>
      <c r="C43" s="47" t="s">
        <v>704</v>
      </c>
      <c r="D43" s="47" t="s">
        <v>705</v>
      </c>
      <c r="E43" s="53">
        <v>1.6</v>
      </c>
      <c r="F43" s="54" t="s">
        <v>706</v>
      </c>
      <c r="G43" s="91" t="s">
        <v>12</v>
      </c>
      <c r="H43" s="38" t="s">
        <v>13</v>
      </c>
      <c r="I43" s="38" t="s">
        <v>316</v>
      </c>
      <c r="J43" s="50" t="s">
        <v>707</v>
      </c>
      <c r="K43" s="50" t="s">
        <v>708</v>
      </c>
      <c r="L43" s="29">
        <v>46022</v>
      </c>
      <c r="M43" s="51" t="s">
        <v>15</v>
      </c>
      <c r="N43" s="38"/>
      <c r="O43" s="38"/>
    </row>
    <row r="44" spans="1:16" ht="43.5" x14ac:dyDescent="0.35">
      <c r="A44" s="47" t="s">
        <v>679</v>
      </c>
      <c r="B44" s="47" t="s">
        <v>709</v>
      </c>
      <c r="C44" s="47" t="s">
        <v>710</v>
      </c>
      <c r="D44" s="47" t="s">
        <v>711</v>
      </c>
      <c r="E44" s="53">
        <v>3.2</v>
      </c>
      <c r="F44" s="54" t="s">
        <v>712</v>
      </c>
      <c r="G44" s="91" t="s">
        <v>12</v>
      </c>
      <c r="H44" s="38" t="s">
        <v>320</v>
      </c>
      <c r="I44" s="38" t="s">
        <v>327</v>
      </c>
      <c r="J44" s="50" t="s">
        <v>701</v>
      </c>
      <c r="K44" s="50" t="s">
        <v>702</v>
      </c>
      <c r="L44" s="29">
        <v>46022</v>
      </c>
      <c r="M44" s="51" t="s">
        <v>15</v>
      </c>
      <c r="N44" s="38"/>
      <c r="O44" s="38"/>
    </row>
    <row r="45" spans="1:16" ht="43.5" x14ac:dyDescent="0.35">
      <c r="A45" s="47" t="s">
        <v>679</v>
      </c>
      <c r="B45" s="47" t="s">
        <v>713</v>
      </c>
      <c r="C45" s="47" t="s">
        <v>714</v>
      </c>
      <c r="D45" s="47" t="s">
        <v>715</v>
      </c>
      <c r="E45" s="53">
        <v>3.2</v>
      </c>
      <c r="F45" s="54" t="s">
        <v>716</v>
      </c>
      <c r="G45" s="91" t="s">
        <v>12</v>
      </c>
      <c r="H45" s="38" t="s">
        <v>328</v>
      </c>
      <c r="I45" s="38"/>
      <c r="J45" s="50" t="s">
        <v>717</v>
      </c>
      <c r="K45" s="50" t="s">
        <v>718</v>
      </c>
      <c r="L45" s="29">
        <v>46022</v>
      </c>
      <c r="M45" s="51" t="s">
        <v>15</v>
      </c>
      <c r="N45" s="38"/>
      <c r="O45" s="38"/>
    </row>
    <row r="46" spans="1:16" ht="43.5" x14ac:dyDescent="0.35">
      <c r="A46" s="47" t="s">
        <v>679</v>
      </c>
      <c r="B46" s="47" t="s">
        <v>719</v>
      </c>
      <c r="C46" s="47" t="s">
        <v>720</v>
      </c>
      <c r="D46" s="47" t="s">
        <v>721</v>
      </c>
      <c r="E46" s="53">
        <v>8</v>
      </c>
      <c r="F46" s="54" t="s">
        <v>722</v>
      </c>
      <c r="G46" s="91" t="s">
        <v>12</v>
      </c>
      <c r="H46" s="38" t="s">
        <v>308</v>
      </c>
      <c r="I46" s="38" t="s">
        <v>723</v>
      </c>
      <c r="J46" s="50" t="s">
        <v>724</v>
      </c>
      <c r="K46" s="50" t="s">
        <v>725</v>
      </c>
      <c r="L46" s="29">
        <v>46387</v>
      </c>
      <c r="M46" s="51" t="s">
        <v>15</v>
      </c>
      <c r="N46" s="38"/>
      <c r="O46" s="38"/>
    </row>
    <row r="47" spans="1:16" ht="58" x14ac:dyDescent="0.35">
      <c r="A47" s="47" t="s">
        <v>679</v>
      </c>
      <c r="B47" s="47" t="s">
        <v>726</v>
      </c>
      <c r="C47" s="47" t="s">
        <v>727</v>
      </c>
      <c r="D47" s="47" t="s">
        <v>728</v>
      </c>
      <c r="E47" s="53">
        <v>6</v>
      </c>
      <c r="F47" s="54" t="s">
        <v>729</v>
      </c>
      <c r="G47" s="91" t="s">
        <v>500</v>
      </c>
      <c r="H47" s="38" t="s">
        <v>399</v>
      </c>
      <c r="I47" s="38"/>
      <c r="J47" s="50" t="s">
        <v>730</v>
      </c>
      <c r="K47" s="50" t="s">
        <v>731</v>
      </c>
      <c r="L47" s="29">
        <v>46022</v>
      </c>
      <c r="M47" s="51" t="s">
        <v>15</v>
      </c>
      <c r="N47" s="38"/>
      <c r="O47" s="38"/>
    </row>
    <row r="48" spans="1:16" ht="58" x14ac:dyDescent="0.35">
      <c r="A48" s="47" t="s">
        <v>679</v>
      </c>
      <c r="B48" s="47" t="s">
        <v>732</v>
      </c>
      <c r="C48" s="47" t="s">
        <v>733</v>
      </c>
      <c r="D48" s="47" t="s">
        <v>734</v>
      </c>
      <c r="E48" s="53">
        <v>0.9</v>
      </c>
      <c r="F48" s="54" t="s">
        <v>735</v>
      </c>
      <c r="G48" s="91" t="s">
        <v>12</v>
      </c>
      <c r="H48" s="38" t="s">
        <v>320</v>
      </c>
      <c r="I48" s="38" t="s">
        <v>406</v>
      </c>
      <c r="J48" s="50" t="s">
        <v>736</v>
      </c>
      <c r="K48" s="50" t="s">
        <v>737</v>
      </c>
      <c r="L48" s="29">
        <v>46022</v>
      </c>
      <c r="M48" s="51" t="s">
        <v>15</v>
      </c>
      <c r="N48" s="38"/>
      <c r="O48" s="38"/>
    </row>
    <row r="49" spans="1:15" ht="29" x14ac:dyDescent="0.35">
      <c r="A49" s="47" t="s">
        <v>679</v>
      </c>
      <c r="B49" s="47" t="s">
        <v>738</v>
      </c>
      <c r="C49" s="47" t="s">
        <v>739</v>
      </c>
      <c r="D49" s="47" t="s">
        <v>740</v>
      </c>
      <c r="E49" s="53">
        <v>11</v>
      </c>
      <c r="F49" s="54" t="s">
        <v>741</v>
      </c>
      <c r="G49" s="91" t="s">
        <v>500</v>
      </c>
      <c r="H49" s="38" t="s">
        <v>423</v>
      </c>
      <c r="I49" s="38"/>
      <c r="J49" s="50" t="s">
        <v>730</v>
      </c>
      <c r="K49" s="50" t="s">
        <v>731</v>
      </c>
      <c r="L49" s="29">
        <v>46022</v>
      </c>
      <c r="M49" s="51" t="s">
        <v>15</v>
      </c>
      <c r="N49" s="38"/>
      <c r="O49" s="38"/>
    </row>
    <row r="50" spans="1:15" ht="43.5" x14ac:dyDescent="0.35">
      <c r="A50" s="47" t="s">
        <v>679</v>
      </c>
      <c r="B50" s="47" t="s">
        <v>742</v>
      </c>
      <c r="C50" s="47" t="s">
        <v>743</v>
      </c>
      <c r="D50" s="47" t="s">
        <v>744</v>
      </c>
      <c r="E50" s="53">
        <v>1.2</v>
      </c>
      <c r="F50" s="54" t="s">
        <v>745</v>
      </c>
      <c r="G50" s="91" t="s">
        <v>500</v>
      </c>
      <c r="H50" s="38" t="s">
        <v>407</v>
      </c>
      <c r="I50" s="38"/>
      <c r="J50" s="50" t="s">
        <v>730</v>
      </c>
      <c r="K50" s="50" t="s">
        <v>746</v>
      </c>
      <c r="L50" s="30">
        <v>46022</v>
      </c>
      <c r="M50" s="51" t="s">
        <v>15</v>
      </c>
      <c r="N50" s="38"/>
      <c r="O50" s="38"/>
    </row>
    <row r="51" spans="1:15" ht="43.5" x14ac:dyDescent="0.35">
      <c r="A51" s="47" t="s">
        <v>679</v>
      </c>
      <c r="B51" s="47" t="s">
        <v>747</v>
      </c>
      <c r="C51" s="47" t="s">
        <v>748</v>
      </c>
      <c r="D51" s="47" t="s">
        <v>749</v>
      </c>
      <c r="E51" s="53">
        <v>13</v>
      </c>
      <c r="F51" s="54" t="s">
        <v>750</v>
      </c>
      <c r="G51" s="91" t="s">
        <v>500</v>
      </c>
      <c r="H51" s="38" t="s">
        <v>407</v>
      </c>
      <c r="I51" s="38"/>
      <c r="J51" s="50" t="s">
        <v>730</v>
      </c>
      <c r="K51" s="50" t="s">
        <v>731</v>
      </c>
      <c r="L51" s="30">
        <v>46022</v>
      </c>
      <c r="M51" s="51" t="s">
        <v>15</v>
      </c>
      <c r="N51" s="38"/>
      <c r="O51" s="38"/>
    </row>
    <row r="52" spans="1:15" ht="87" x14ac:dyDescent="0.35">
      <c r="A52" s="47" t="s">
        <v>679</v>
      </c>
      <c r="B52" s="47" t="s">
        <v>751</v>
      </c>
      <c r="C52" s="47" t="s">
        <v>752</v>
      </c>
      <c r="D52" s="47" t="s">
        <v>753</v>
      </c>
      <c r="E52" s="53">
        <v>5.6</v>
      </c>
      <c r="F52" s="54" t="s">
        <v>754</v>
      </c>
      <c r="G52" s="91" t="s">
        <v>12</v>
      </c>
      <c r="H52" s="38" t="s">
        <v>322</v>
      </c>
      <c r="I52" s="38"/>
      <c r="J52" s="50" t="s">
        <v>755</v>
      </c>
      <c r="K52" s="50" t="s">
        <v>756</v>
      </c>
      <c r="L52" s="30">
        <v>46022</v>
      </c>
      <c r="M52" s="51" t="s">
        <v>15</v>
      </c>
      <c r="N52" s="38"/>
      <c r="O52" s="38"/>
    </row>
    <row r="53" spans="1:15" ht="58" x14ac:dyDescent="0.35">
      <c r="A53" s="47" t="s">
        <v>679</v>
      </c>
      <c r="B53" s="47" t="s">
        <v>757</v>
      </c>
      <c r="C53" s="47" t="s">
        <v>758</v>
      </c>
      <c r="D53" s="47" t="s">
        <v>759</v>
      </c>
      <c r="E53" s="53">
        <v>3</v>
      </c>
      <c r="F53" s="54" t="s">
        <v>760</v>
      </c>
      <c r="G53" s="91" t="s">
        <v>502</v>
      </c>
      <c r="H53" s="38" t="s">
        <v>451</v>
      </c>
      <c r="I53" s="38"/>
      <c r="J53" s="50" t="s">
        <v>724</v>
      </c>
      <c r="K53" s="50" t="s">
        <v>685</v>
      </c>
      <c r="L53" s="30">
        <v>46295</v>
      </c>
      <c r="M53" s="51" t="s">
        <v>15</v>
      </c>
      <c r="N53" s="38"/>
      <c r="O53" s="38"/>
    </row>
    <row r="54" spans="1:15" ht="72.5" x14ac:dyDescent="0.35">
      <c r="A54" s="47" t="s">
        <v>679</v>
      </c>
      <c r="B54" s="47" t="s">
        <v>761</v>
      </c>
      <c r="C54" s="47" t="s">
        <v>762</v>
      </c>
      <c r="D54" s="47" t="s">
        <v>763</v>
      </c>
      <c r="E54" s="53">
        <v>2</v>
      </c>
      <c r="F54" s="54" t="s">
        <v>764</v>
      </c>
      <c r="G54" s="91" t="s">
        <v>493</v>
      </c>
      <c r="H54" s="38" t="s">
        <v>197</v>
      </c>
      <c r="I54" s="38" t="s">
        <v>202</v>
      </c>
      <c r="J54" s="50" t="s">
        <v>765</v>
      </c>
      <c r="K54" s="50" t="s">
        <v>766</v>
      </c>
      <c r="L54" s="30">
        <v>45961</v>
      </c>
      <c r="M54" s="51" t="s">
        <v>15</v>
      </c>
      <c r="N54" s="38"/>
      <c r="O54" s="38"/>
    </row>
    <row r="55" spans="1:15" ht="43.5" x14ac:dyDescent="0.35">
      <c r="A55" s="47" t="s">
        <v>679</v>
      </c>
      <c r="B55" s="47" t="s">
        <v>767</v>
      </c>
      <c r="C55" s="47" t="s">
        <v>768</v>
      </c>
      <c r="D55" s="47" t="s">
        <v>769</v>
      </c>
      <c r="E55" s="53">
        <v>1.5</v>
      </c>
      <c r="F55" s="54" t="s">
        <v>770</v>
      </c>
      <c r="G55" s="91" t="s">
        <v>493</v>
      </c>
      <c r="H55" s="38" t="s">
        <v>201</v>
      </c>
      <c r="I55" s="38"/>
      <c r="J55" s="50" t="s">
        <v>690</v>
      </c>
      <c r="K55" s="50" t="s">
        <v>724</v>
      </c>
      <c r="L55" s="30">
        <v>46295</v>
      </c>
      <c r="M55" s="51" t="s">
        <v>15</v>
      </c>
      <c r="N55" s="38"/>
      <c r="O55" s="38"/>
    </row>
    <row r="56" spans="1:15" ht="43.5" x14ac:dyDescent="0.35">
      <c r="A56" s="47" t="s">
        <v>679</v>
      </c>
      <c r="B56" s="47" t="s">
        <v>771</v>
      </c>
      <c r="C56" s="47" t="s">
        <v>772</v>
      </c>
      <c r="D56" s="47" t="s">
        <v>773</v>
      </c>
      <c r="E56" s="53">
        <v>3</v>
      </c>
      <c r="F56" s="54" t="s">
        <v>774</v>
      </c>
      <c r="G56" s="91" t="s">
        <v>490</v>
      </c>
      <c r="H56" s="38" t="s">
        <v>124</v>
      </c>
      <c r="I56" s="38"/>
      <c r="J56" s="50" t="s">
        <v>755</v>
      </c>
      <c r="K56" s="50" t="s">
        <v>775</v>
      </c>
      <c r="L56" s="30">
        <v>46234</v>
      </c>
      <c r="M56" s="51" t="s">
        <v>15</v>
      </c>
      <c r="N56" s="38"/>
      <c r="O56" s="38"/>
    </row>
    <row r="57" spans="1:15" ht="87" x14ac:dyDescent="0.35">
      <c r="A57" s="47" t="s">
        <v>679</v>
      </c>
      <c r="B57" s="47" t="s">
        <v>776</v>
      </c>
      <c r="C57" s="47" t="s">
        <v>777</v>
      </c>
      <c r="D57" s="47" t="s">
        <v>778</v>
      </c>
      <c r="E57" s="53">
        <v>15.3</v>
      </c>
      <c r="F57" s="54" t="s">
        <v>779</v>
      </c>
      <c r="G57" s="91" t="s">
        <v>499</v>
      </c>
      <c r="H57" s="38" t="s">
        <v>370</v>
      </c>
      <c r="I57" s="38" t="s">
        <v>780</v>
      </c>
      <c r="J57" s="50" t="s">
        <v>724</v>
      </c>
      <c r="K57" s="50" t="s">
        <v>724</v>
      </c>
      <c r="L57" s="30">
        <v>46326</v>
      </c>
      <c r="M57" s="51" t="s">
        <v>15</v>
      </c>
      <c r="N57" s="38"/>
      <c r="O57" s="38"/>
    </row>
    <row r="58" spans="1:15" ht="87" x14ac:dyDescent="0.35">
      <c r="A58" s="47" t="s">
        <v>679</v>
      </c>
      <c r="B58" s="47" t="s">
        <v>781</v>
      </c>
      <c r="C58" s="47" t="s">
        <v>782</v>
      </c>
      <c r="D58" s="47" t="s">
        <v>783</v>
      </c>
      <c r="E58" s="53">
        <v>100</v>
      </c>
      <c r="F58" s="54" t="s">
        <v>784</v>
      </c>
      <c r="G58" s="91" t="s">
        <v>499</v>
      </c>
      <c r="H58" s="38" t="s">
        <v>370</v>
      </c>
      <c r="I58" s="38" t="s">
        <v>780</v>
      </c>
      <c r="J58" s="50" t="s">
        <v>690</v>
      </c>
      <c r="K58" s="50" t="s">
        <v>690</v>
      </c>
      <c r="L58" s="30">
        <v>46752</v>
      </c>
      <c r="M58" s="51" t="s">
        <v>15</v>
      </c>
      <c r="N58" s="38"/>
      <c r="O58" s="38"/>
    </row>
    <row r="59" spans="1:15" ht="87" x14ac:dyDescent="0.35">
      <c r="A59" s="47" t="s">
        <v>679</v>
      </c>
      <c r="B59" s="47" t="s">
        <v>785</v>
      </c>
      <c r="C59" s="47" t="s">
        <v>786</v>
      </c>
      <c r="D59" s="47" t="s">
        <v>787</v>
      </c>
      <c r="E59" s="53">
        <v>6.5</v>
      </c>
      <c r="F59" s="54" t="s">
        <v>788</v>
      </c>
      <c r="G59" s="91" t="s">
        <v>493</v>
      </c>
      <c r="H59" s="38" t="s">
        <v>185</v>
      </c>
      <c r="I59" s="38" t="s">
        <v>789</v>
      </c>
      <c r="J59" s="50" t="s">
        <v>690</v>
      </c>
      <c r="K59" s="50" t="s">
        <v>724</v>
      </c>
      <c r="L59" s="30">
        <v>46265</v>
      </c>
      <c r="M59" s="51" t="s">
        <v>15</v>
      </c>
      <c r="N59" s="38"/>
      <c r="O59" s="38"/>
    </row>
    <row r="60" spans="1:15" ht="43.5" x14ac:dyDescent="0.35">
      <c r="A60" s="47" t="s">
        <v>679</v>
      </c>
      <c r="B60" s="47" t="s">
        <v>790</v>
      </c>
      <c r="C60" s="47" t="s">
        <v>791</v>
      </c>
      <c r="D60" s="47" t="s">
        <v>792</v>
      </c>
      <c r="E60" s="53">
        <v>5.4</v>
      </c>
      <c r="F60" s="54" t="s">
        <v>793</v>
      </c>
      <c r="G60" s="91" t="s">
        <v>492</v>
      </c>
      <c r="H60" s="38" t="s">
        <v>158</v>
      </c>
      <c r="I60" s="38" t="s">
        <v>177</v>
      </c>
      <c r="J60" s="50" t="s">
        <v>690</v>
      </c>
      <c r="K60" s="50" t="s">
        <v>690</v>
      </c>
      <c r="L60" s="30">
        <v>45961</v>
      </c>
      <c r="M60" s="51" t="s">
        <v>15</v>
      </c>
      <c r="N60" s="38"/>
      <c r="O60" s="38"/>
    </row>
    <row r="61" spans="1:15" ht="58" x14ac:dyDescent="0.35">
      <c r="A61" s="47" t="s">
        <v>679</v>
      </c>
      <c r="B61" s="47" t="s">
        <v>794</v>
      </c>
      <c r="C61" s="47" t="s">
        <v>795</v>
      </c>
      <c r="D61" s="47" t="s">
        <v>796</v>
      </c>
      <c r="E61" s="53">
        <v>100</v>
      </c>
      <c r="F61" s="54" t="s">
        <v>797</v>
      </c>
      <c r="G61" s="91" t="s">
        <v>494</v>
      </c>
      <c r="H61" s="38" t="s">
        <v>210</v>
      </c>
      <c r="I61" s="38" t="s">
        <v>798</v>
      </c>
      <c r="J61" s="50" t="s">
        <v>736</v>
      </c>
      <c r="K61" s="50" t="s">
        <v>799</v>
      </c>
      <c r="L61" s="30">
        <v>46022</v>
      </c>
      <c r="M61" s="51" t="s">
        <v>15</v>
      </c>
      <c r="N61" s="38"/>
      <c r="O61" s="38"/>
    </row>
    <row r="62" spans="1:15" ht="58" x14ac:dyDescent="0.35">
      <c r="A62" s="47" t="s">
        <v>679</v>
      </c>
      <c r="B62" s="47" t="s">
        <v>800</v>
      </c>
      <c r="C62" s="47" t="s">
        <v>801</v>
      </c>
      <c r="D62" s="47" t="s">
        <v>802</v>
      </c>
      <c r="E62" s="53">
        <v>9</v>
      </c>
      <c r="F62" s="54" t="s">
        <v>803</v>
      </c>
      <c r="G62" s="91" t="s">
        <v>501</v>
      </c>
      <c r="H62" s="38" t="s">
        <v>428</v>
      </c>
      <c r="I62" s="38" t="s">
        <v>429</v>
      </c>
      <c r="J62" s="50" t="s">
        <v>725</v>
      </c>
      <c r="K62" s="50" t="s">
        <v>725</v>
      </c>
      <c r="L62" s="30">
        <v>46022</v>
      </c>
      <c r="M62" s="51" t="s">
        <v>15</v>
      </c>
      <c r="N62" s="38"/>
      <c r="O62" s="38"/>
    </row>
    <row r="63" spans="1:15" ht="58" x14ac:dyDescent="0.35">
      <c r="A63" s="47" t="s">
        <v>679</v>
      </c>
      <c r="B63" s="47" t="s">
        <v>804</v>
      </c>
      <c r="C63" s="47" t="s">
        <v>805</v>
      </c>
      <c r="D63" s="47" t="s">
        <v>806</v>
      </c>
      <c r="E63" s="53">
        <v>1.2</v>
      </c>
      <c r="F63" s="54" t="s">
        <v>807</v>
      </c>
      <c r="G63" s="91" t="s">
        <v>504</v>
      </c>
      <c r="H63" s="38" t="s">
        <v>487</v>
      </c>
      <c r="I63" s="38" t="s">
        <v>406</v>
      </c>
      <c r="J63" s="50" t="s">
        <v>755</v>
      </c>
      <c r="K63" s="50" t="s">
        <v>808</v>
      </c>
      <c r="L63" s="30">
        <v>46022</v>
      </c>
      <c r="M63" s="51" t="s">
        <v>15</v>
      </c>
      <c r="N63" s="38"/>
      <c r="O63" s="38"/>
    </row>
    <row r="64" spans="1:15" ht="87" x14ac:dyDescent="0.35">
      <c r="A64" s="47" t="s">
        <v>679</v>
      </c>
      <c r="B64" s="47" t="s">
        <v>809</v>
      </c>
      <c r="C64" s="47" t="s">
        <v>810</v>
      </c>
      <c r="D64" s="47" t="s">
        <v>811</v>
      </c>
      <c r="E64" s="53">
        <v>2</v>
      </c>
      <c r="F64" s="54" t="s">
        <v>812</v>
      </c>
      <c r="G64" s="91" t="s">
        <v>503</v>
      </c>
      <c r="H64" s="38" t="s">
        <v>482</v>
      </c>
      <c r="I64" s="38" t="s">
        <v>60</v>
      </c>
      <c r="J64" s="50" t="s">
        <v>685</v>
      </c>
      <c r="K64" s="50" t="s">
        <v>685</v>
      </c>
      <c r="L64" s="30">
        <v>46295</v>
      </c>
      <c r="M64" s="51" t="s">
        <v>15</v>
      </c>
      <c r="N64" s="38"/>
      <c r="O64" s="38"/>
    </row>
    <row r="65" spans="1:15" ht="87" x14ac:dyDescent="0.35">
      <c r="A65" s="47" t="s">
        <v>679</v>
      </c>
      <c r="B65" s="47" t="s">
        <v>813</v>
      </c>
      <c r="C65" s="47" t="s">
        <v>814</v>
      </c>
      <c r="D65" s="47" t="s">
        <v>815</v>
      </c>
      <c r="E65" s="53">
        <v>5</v>
      </c>
      <c r="F65" s="54" t="s">
        <v>816</v>
      </c>
      <c r="G65" s="91" t="s">
        <v>495</v>
      </c>
      <c r="H65" s="38" t="s">
        <v>241</v>
      </c>
      <c r="I65" s="38" t="s">
        <v>236</v>
      </c>
      <c r="J65" s="50" t="s">
        <v>724</v>
      </c>
      <c r="K65" s="50" t="s">
        <v>724</v>
      </c>
      <c r="L65" s="30">
        <v>46203</v>
      </c>
      <c r="M65" s="51" t="s">
        <v>15</v>
      </c>
      <c r="N65" s="38"/>
      <c r="O65" s="38"/>
    </row>
    <row r="66" spans="1:15" ht="101.5" x14ac:dyDescent="0.35">
      <c r="A66" s="47" t="s">
        <v>679</v>
      </c>
      <c r="B66" s="47" t="s">
        <v>817</v>
      </c>
      <c r="C66" s="47" t="s">
        <v>818</v>
      </c>
      <c r="D66" s="47" t="s">
        <v>819</v>
      </c>
      <c r="E66" s="53">
        <v>23.6</v>
      </c>
      <c r="F66" s="54" t="s">
        <v>820</v>
      </c>
      <c r="G66" s="91" t="s">
        <v>489</v>
      </c>
      <c r="H66" s="38" t="s">
        <v>41</v>
      </c>
      <c r="I66" s="38"/>
      <c r="J66" s="50" t="s">
        <v>690</v>
      </c>
      <c r="K66" s="50" t="s">
        <v>690</v>
      </c>
      <c r="L66" s="30">
        <v>46326</v>
      </c>
      <c r="M66" s="51" t="s">
        <v>15</v>
      </c>
      <c r="N66" s="38"/>
      <c r="O66" s="38"/>
    </row>
    <row r="67" spans="1:15" ht="101.5" x14ac:dyDescent="0.35">
      <c r="A67" s="47" t="s">
        <v>679</v>
      </c>
      <c r="B67" s="47" t="s">
        <v>821</v>
      </c>
      <c r="C67" s="47" t="s">
        <v>822</v>
      </c>
      <c r="D67" s="47" t="s">
        <v>823</v>
      </c>
      <c r="E67" s="53">
        <v>1.5</v>
      </c>
      <c r="F67" s="54" t="s">
        <v>824</v>
      </c>
      <c r="G67" s="91" t="s">
        <v>489</v>
      </c>
      <c r="H67" s="38" t="s">
        <v>45</v>
      </c>
      <c r="I67" s="38" t="s">
        <v>825</v>
      </c>
      <c r="J67" s="50" t="s">
        <v>724</v>
      </c>
      <c r="K67" s="50" t="s">
        <v>724</v>
      </c>
      <c r="L67" s="30">
        <v>46022</v>
      </c>
      <c r="M67" s="51" t="s">
        <v>15</v>
      </c>
      <c r="N67" s="38"/>
      <c r="O67" s="38"/>
    </row>
    <row r="68" spans="1:15" ht="58" x14ac:dyDescent="0.35">
      <c r="A68" s="47" t="s">
        <v>679</v>
      </c>
      <c r="B68" s="47" t="s">
        <v>826</v>
      </c>
      <c r="C68" s="47" t="s">
        <v>827</v>
      </c>
      <c r="D68" s="47" t="s">
        <v>828</v>
      </c>
      <c r="E68" s="53">
        <v>4</v>
      </c>
      <c r="F68" s="54" t="s">
        <v>829</v>
      </c>
      <c r="G68" s="91" t="s">
        <v>500</v>
      </c>
      <c r="H68" s="38" t="s">
        <v>407</v>
      </c>
      <c r="I68" s="38"/>
      <c r="J68" s="50" t="s">
        <v>701</v>
      </c>
      <c r="K68" s="50" t="s">
        <v>731</v>
      </c>
      <c r="L68" s="30">
        <v>46022</v>
      </c>
      <c r="M68" s="51" t="s">
        <v>15</v>
      </c>
      <c r="N68" s="38"/>
      <c r="O68" s="38"/>
    </row>
    <row r="69" spans="1:15" ht="87" x14ac:dyDescent="0.35">
      <c r="A69" s="47" t="s">
        <v>679</v>
      </c>
      <c r="B69" s="47" t="s">
        <v>830</v>
      </c>
      <c r="C69" s="47" t="s">
        <v>831</v>
      </c>
      <c r="D69" s="47" t="s">
        <v>832</v>
      </c>
      <c r="E69" s="53">
        <v>20.2</v>
      </c>
      <c r="F69" s="54" t="s">
        <v>833</v>
      </c>
      <c r="G69" s="91" t="s">
        <v>489</v>
      </c>
      <c r="H69" s="38" t="s">
        <v>51</v>
      </c>
      <c r="I69" s="38"/>
      <c r="J69" s="50" t="s">
        <v>834</v>
      </c>
      <c r="K69" s="50" t="s">
        <v>835</v>
      </c>
      <c r="L69" s="30">
        <v>45991</v>
      </c>
      <c r="M69" s="51" t="s">
        <v>15</v>
      </c>
      <c r="N69" s="38"/>
      <c r="O69" s="38"/>
    </row>
    <row r="70" spans="1:15" ht="43.5" x14ac:dyDescent="0.35">
      <c r="A70" s="47" t="s">
        <v>679</v>
      </c>
      <c r="B70" s="47" t="s">
        <v>836</v>
      </c>
      <c r="C70" s="47" t="s">
        <v>837</v>
      </c>
      <c r="D70" s="47" t="s">
        <v>838</v>
      </c>
      <c r="E70" s="53">
        <v>2</v>
      </c>
      <c r="F70" s="54" t="s">
        <v>839</v>
      </c>
      <c r="G70" s="91" t="s">
        <v>489</v>
      </c>
      <c r="H70" s="38" t="s">
        <v>67</v>
      </c>
      <c r="I70" s="38"/>
      <c r="J70" s="50" t="s">
        <v>724</v>
      </c>
      <c r="K70" s="50" t="s">
        <v>725</v>
      </c>
      <c r="L70" s="30">
        <v>46203</v>
      </c>
      <c r="M70" s="51" t="s">
        <v>15</v>
      </c>
      <c r="N70" s="38"/>
      <c r="O70" s="38"/>
    </row>
    <row r="71" spans="1:15" ht="43.5" x14ac:dyDescent="0.35">
      <c r="A71" s="47" t="s">
        <v>679</v>
      </c>
      <c r="B71" s="47" t="s">
        <v>840</v>
      </c>
      <c r="C71" s="47" t="s">
        <v>841</v>
      </c>
      <c r="D71" s="47" t="s">
        <v>842</v>
      </c>
      <c r="E71" s="53">
        <v>0.3</v>
      </c>
      <c r="F71" s="54" t="s">
        <v>843</v>
      </c>
      <c r="G71" s="91" t="s">
        <v>500</v>
      </c>
      <c r="H71" s="38" t="s">
        <v>407</v>
      </c>
      <c r="I71" s="38"/>
      <c r="J71" s="50" t="s">
        <v>701</v>
      </c>
      <c r="K71" s="50" t="s">
        <v>702</v>
      </c>
      <c r="L71" s="30">
        <v>45991</v>
      </c>
      <c r="M71" s="51" t="s">
        <v>15</v>
      </c>
      <c r="N71" s="38"/>
      <c r="O71" s="38"/>
    </row>
    <row r="72" spans="1:15" ht="43.5" x14ac:dyDescent="0.35">
      <c r="A72" s="47" t="s">
        <v>679</v>
      </c>
      <c r="B72" s="47" t="s">
        <v>844</v>
      </c>
      <c r="C72" s="47" t="s">
        <v>845</v>
      </c>
      <c r="D72" s="47" t="s">
        <v>846</v>
      </c>
      <c r="E72" s="53">
        <v>2.2000000000000002</v>
      </c>
      <c r="F72" s="54" t="s">
        <v>847</v>
      </c>
      <c r="G72" s="91" t="s">
        <v>489</v>
      </c>
      <c r="H72" s="38" t="s">
        <v>57</v>
      </c>
      <c r="I72" s="38" t="s">
        <v>62</v>
      </c>
      <c r="J72" s="50" t="s">
        <v>736</v>
      </c>
      <c r="K72" s="50" t="s">
        <v>848</v>
      </c>
      <c r="L72" s="30">
        <v>45945</v>
      </c>
      <c r="M72" s="51" t="s">
        <v>15</v>
      </c>
      <c r="N72" s="38"/>
      <c r="O72" s="38"/>
    </row>
    <row r="73" spans="1:15" x14ac:dyDescent="0.35">
      <c r="A73" s="47" t="s">
        <v>679</v>
      </c>
      <c r="B73" s="47" t="s">
        <v>849</v>
      </c>
      <c r="C73" s="47" t="s">
        <v>850</v>
      </c>
      <c r="D73" s="47" t="s">
        <v>851</v>
      </c>
      <c r="E73" s="53">
        <v>1.05</v>
      </c>
      <c r="F73" s="54" t="s">
        <v>852</v>
      </c>
      <c r="G73" s="91" t="s">
        <v>489</v>
      </c>
      <c r="H73" s="38" t="s">
        <v>53</v>
      </c>
      <c r="I73" s="38"/>
      <c r="J73" s="50" t="s">
        <v>690</v>
      </c>
      <c r="K73" s="50" t="s">
        <v>690</v>
      </c>
      <c r="L73" s="30">
        <v>45991</v>
      </c>
      <c r="M73" s="51" t="s">
        <v>15</v>
      </c>
      <c r="N73" s="38"/>
      <c r="O73" s="38"/>
    </row>
    <row r="74" spans="1:15" ht="58" x14ac:dyDescent="0.35">
      <c r="A74" s="88" t="s">
        <v>860</v>
      </c>
      <c r="B74" s="88">
        <v>333</v>
      </c>
      <c r="C74" s="84" t="s">
        <v>1000</v>
      </c>
      <c r="D74" s="84" t="s">
        <v>999</v>
      </c>
      <c r="E74" s="21">
        <v>2</v>
      </c>
      <c r="F74" s="85" t="s">
        <v>998</v>
      </c>
      <c r="G74" s="83" t="s">
        <v>497</v>
      </c>
      <c r="H74" s="38" t="s">
        <v>287</v>
      </c>
      <c r="I74" s="38"/>
      <c r="J74" s="42"/>
      <c r="K74" s="42"/>
      <c r="L74" s="42"/>
      <c r="M74" s="51" t="s">
        <v>15</v>
      </c>
      <c r="N74" s="51" t="s">
        <v>15</v>
      </c>
      <c r="O74" s="38"/>
    </row>
    <row r="75" spans="1:15" ht="87" x14ac:dyDescent="0.35">
      <c r="A75" s="88" t="s">
        <v>860</v>
      </c>
      <c r="B75" s="88">
        <v>24</v>
      </c>
      <c r="C75" s="84" t="s">
        <v>997</v>
      </c>
      <c r="D75" s="83" t="s">
        <v>996</v>
      </c>
      <c r="E75" s="21">
        <v>1</v>
      </c>
      <c r="F75" s="86" t="s">
        <v>995</v>
      </c>
      <c r="G75" s="83" t="s">
        <v>492</v>
      </c>
      <c r="H75" s="38" t="s">
        <v>158</v>
      </c>
      <c r="I75" s="38"/>
      <c r="J75" s="42"/>
      <c r="K75" s="42"/>
      <c r="L75" s="42"/>
      <c r="M75" s="51" t="s">
        <v>15</v>
      </c>
      <c r="N75" s="51" t="s">
        <v>15</v>
      </c>
      <c r="O75" s="38"/>
    </row>
    <row r="76" spans="1:15" ht="130.5" x14ac:dyDescent="0.35">
      <c r="A76" s="88" t="s">
        <v>860</v>
      </c>
      <c r="B76" s="88">
        <v>101</v>
      </c>
      <c r="C76" s="84" t="s">
        <v>994</v>
      </c>
      <c r="D76" s="83" t="s">
        <v>993</v>
      </c>
      <c r="E76" s="21">
        <v>45</v>
      </c>
      <c r="F76" s="85" t="s">
        <v>861</v>
      </c>
      <c r="G76" s="83" t="s">
        <v>494</v>
      </c>
      <c r="H76" s="38" t="s">
        <v>230</v>
      </c>
      <c r="I76" s="38"/>
      <c r="J76" s="42"/>
      <c r="K76" s="42"/>
      <c r="L76" s="42"/>
      <c r="M76" s="51" t="s">
        <v>15</v>
      </c>
      <c r="N76" s="51" t="s">
        <v>15</v>
      </c>
      <c r="O76" s="38"/>
    </row>
    <row r="77" spans="1:15" ht="130.5" x14ac:dyDescent="0.35">
      <c r="A77" s="88" t="s">
        <v>860</v>
      </c>
      <c r="B77" s="88">
        <v>237</v>
      </c>
      <c r="C77" s="84" t="s">
        <v>992</v>
      </c>
      <c r="D77" s="83" t="s">
        <v>991</v>
      </c>
      <c r="E77" s="21">
        <v>5</v>
      </c>
      <c r="F77" s="85" t="s">
        <v>861</v>
      </c>
      <c r="G77" s="83" t="s">
        <v>493</v>
      </c>
      <c r="H77" s="38" t="s">
        <v>205</v>
      </c>
      <c r="I77" s="38"/>
      <c r="J77" s="42"/>
      <c r="K77" s="42"/>
      <c r="L77" s="42"/>
      <c r="M77" s="51" t="s">
        <v>15</v>
      </c>
      <c r="N77" s="51" t="s">
        <v>15</v>
      </c>
      <c r="O77" s="38"/>
    </row>
    <row r="78" spans="1:15" ht="87" x14ac:dyDescent="0.35">
      <c r="A78" s="88" t="s">
        <v>860</v>
      </c>
      <c r="B78" s="88">
        <v>150</v>
      </c>
      <c r="C78" s="84" t="s">
        <v>990</v>
      </c>
      <c r="D78" s="83" t="s">
        <v>989</v>
      </c>
      <c r="E78" s="21">
        <v>2.5</v>
      </c>
      <c r="F78" s="85" t="s">
        <v>988</v>
      </c>
      <c r="G78" s="83" t="s">
        <v>489</v>
      </c>
      <c r="H78" s="38" t="s">
        <v>67</v>
      </c>
      <c r="I78" s="38"/>
      <c r="J78" s="42"/>
      <c r="K78" s="42"/>
      <c r="L78" s="42"/>
      <c r="M78" s="51" t="s">
        <v>15</v>
      </c>
      <c r="N78" s="51" t="s">
        <v>15</v>
      </c>
      <c r="O78" s="38"/>
    </row>
    <row r="79" spans="1:15" ht="72.5" x14ac:dyDescent="0.35">
      <c r="A79" s="88" t="s">
        <v>860</v>
      </c>
      <c r="B79" s="88">
        <v>219</v>
      </c>
      <c r="C79" s="84" t="s">
        <v>987</v>
      </c>
      <c r="D79" s="83" t="s">
        <v>986</v>
      </c>
      <c r="E79" s="21">
        <v>7</v>
      </c>
      <c r="F79" s="85" t="s">
        <v>985</v>
      </c>
      <c r="G79" s="83" t="s">
        <v>489</v>
      </c>
      <c r="H79" s="38" t="s">
        <v>67</v>
      </c>
      <c r="I79" s="38"/>
      <c r="J79" s="42"/>
      <c r="K79" s="42"/>
      <c r="L79" s="42"/>
      <c r="M79" s="51" t="s">
        <v>15</v>
      </c>
      <c r="N79" s="51" t="s">
        <v>15</v>
      </c>
      <c r="O79" s="38"/>
    </row>
    <row r="80" spans="1:15" ht="130.5" x14ac:dyDescent="0.35">
      <c r="A80" s="88" t="s">
        <v>860</v>
      </c>
      <c r="B80" s="88">
        <v>323</v>
      </c>
      <c r="C80" s="84" t="s">
        <v>984</v>
      </c>
      <c r="D80" s="83" t="s">
        <v>983</v>
      </c>
      <c r="E80" s="21">
        <v>3</v>
      </c>
      <c r="F80" s="85" t="s">
        <v>982</v>
      </c>
      <c r="G80" s="83" t="s">
        <v>489</v>
      </c>
      <c r="H80" s="38" t="s">
        <v>67</v>
      </c>
      <c r="I80" s="38"/>
      <c r="J80" s="42"/>
      <c r="K80" s="42"/>
      <c r="L80" s="42"/>
      <c r="M80" s="51" t="s">
        <v>15</v>
      </c>
      <c r="N80" s="51" t="s">
        <v>15</v>
      </c>
      <c r="O80" s="38"/>
    </row>
    <row r="81" spans="1:15" ht="130.5" x14ac:dyDescent="0.35">
      <c r="A81" s="88" t="s">
        <v>860</v>
      </c>
      <c r="B81" s="88">
        <v>324</v>
      </c>
      <c r="C81" s="84" t="s">
        <v>981</v>
      </c>
      <c r="D81" s="83" t="s">
        <v>980</v>
      </c>
      <c r="E81" s="21">
        <v>2</v>
      </c>
      <c r="F81" s="85" t="s">
        <v>979</v>
      </c>
      <c r="G81" s="83" t="s">
        <v>489</v>
      </c>
      <c r="H81" s="38" t="s">
        <v>61</v>
      </c>
      <c r="I81" s="38"/>
      <c r="J81" s="42"/>
      <c r="K81" s="42"/>
      <c r="L81" s="42"/>
      <c r="M81" s="51" t="s">
        <v>15</v>
      </c>
      <c r="N81" s="51" t="s">
        <v>15</v>
      </c>
      <c r="O81" s="38"/>
    </row>
    <row r="82" spans="1:15" ht="72.5" x14ac:dyDescent="0.35">
      <c r="A82" s="88" t="s">
        <v>860</v>
      </c>
      <c r="B82" s="88">
        <v>239</v>
      </c>
      <c r="C82" s="84" t="s">
        <v>978</v>
      </c>
      <c r="D82" s="83" t="s">
        <v>977</v>
      </c>
      <c r="E82" s="21">
        <v>2</v>
      </c>
      <c r="F82" s="85" t="s">
        <v>976</v>
      </c>
      <c r="G82" s="83" t="s">
        <v>504</v>
      </c>
      <c r="H82" s="38" t="s">
        <v>487</v>
      </c>
      <c r="I82" s="38"/>
      <c r="J82" s="42"/>
      <c r="K82" s="42"/>
      <c r="L82" s="42"/>
      <c r="M82" s="51" t="s">
        <v>15</v>
      </c>
      <c r="N82" s="51" t="s">
        <v>15</v>
      </c>
      <c r="O82" s="38"/>
    </row>
    <row r="83" spans="1:15" ht="87" x14ac:dyDescent="0.35">
      <c r="A83" s="88" t="s">
        <v>860</v>
      </c>
      <c r="B83" s="88">
        <v>38</v>
      </c>
      <c r="C83" s="84" t="s">
        <v>975</v>
      </c>
      <c r="D83" s="83" t="s">
        <v>974</v>
      </c>
      <c r="E83" s="21">
        <v>3</v>
      </c>
      <c r="F83" s="85" t="s">
        <v>864</v>
      </c>
      <c r="G83" s="83" t="s">
        <v>498</v>
      </c>
      <c r="H83" s="38" t="s">
        <v>341</v>
      </c>
      <c r="I83" s="38"/>
      <c r="J83" s="42"/>
      <c r="K83" s="42"/>
      <c r="L83" s="42"/>
      <c r="M83" s="51" t="s">
        <v>15</v>
      </c>
      <c r="N83" s="51" t="s">
        <v>15</v>
      </c>
      <c r="O83" s="38"/>
    </row>
    <row r="84" spans="1:15" ht="87" x14ac:dyDescent="0.35">
      <c r="A84" s="88" t="s">
        <v>860</v>
      </c>
      <c r="B84" s="88">
        <v>91</v>
      </c>
      <c r="C84" s="84" t="s">
        <v>973</v>
      </c>
      <c r="D84" s="83" t="s">
        <v>972</v>
      </c>
      <c r="E84" s="21">
        <v>13</v>
      </c>
      <c r="F84" s="85" t="s">
        <v>864</v>
      </c>
      <c r="G84" s="83" t="s">
        <v>498</v>
      </c>
      <c r="H84" s="38" t="s">
        <v>335</v>
      </c>
      <c r="I84" s="38"/>
      <c r="J84" s="42">
        <v>45670</v>
      </c>
      <c r="K84" s="42">
        <v>45681</v>
      </c>
      <c r="L84" s="42"/>
      <c r="M84" s="51" t="s">
        <v>15</v>
      </c>
      <c r="N84" s="51" t="s">
        <v>15</v>
      </c>
      <c r="O84" s="38"/>
    </row>
    <row r="85" spans="1:15" ht="87" x14ac:dyDescent="0.35">
      <c r="A85" s="88" t="s">
        <v>860</v>
      </c>
      <c r="B85" s="88">
        <v>92</v>
      </c>
      <c r="C85" s="84" t="s">
        <v>971</v>
      </c>
      <c r="D85" s="83" t="s">
        <v>970</v>
      </c>
      <c r="E85" s="21">
        <v>7</v>
      </c>
      <c r="F85" s="85" t="s">
        <v>969</v>
      </c>
      <c r="G85" s="83" t="s">
        <v>498</v>
      </c>
      <c r="H85" s="38" t="s">
        <v>359</v>
      </c>
      <c r="I85" s="38"/>
      <c r="J85" s="42">
        <v>45670</v>
      </c>
      <c r="K85" s="42">
        <v>45681</v>
      </c>
      <c r="L85" s="42"/>
      <c r="M85" s="51" t="s">
        <v>15</v>
      </c>
      <c r="N85" s="51" t="s">
        <v>15</v>
      </c>
      <c r="O85" s="38"/>
    </row>
    <row r="86" spans="1:15" ht="72.5" x14ac:dyDescent="0.35">
      <c r="A86" s="88" t="s">
        <v>860</v>
      </c>
      <c r="B86" s="88">
        <v>96</v>
      </c>
      <c r="C86" s="84" t="s">
        <v>968</v>
      </c>
      <c r="D86" s="83" t="s">
        <v>967</v>
      </c>
      <c r="E86" s="21">
        <v>4.2</v>
      </c>
      <c r="F86" s="85" t="s">
        <v>966</v>
      </c>
      <c r="G86" s="83" t="s">
        <v>500</v>
      </c>
      <c r="H86" s="38" t="s">
        <v>393</v>
      </c>
      <c r="I86" s="38"/>
      <c r="J86" s="42">
        <v>45670</v>
      </c>
      <c r="K86" s="42">
        <v>45681</v>
      </c>
      <c r="L86" s="42"/>
      <c r="M86" s="51" t="s">
        <v>15</v>
      </c>
      <c r="N86" s="51" t="s">
        <v>15</v>
      </c>
      <c r="O86" s="38"/>
    </row>
    <row r="87" spans="1:15" ht="87" x14ac:dyDescent="0.35">
      <c r="A87" s="88" t="s">
        <v>860</v>
      </c>
      <c r="B87" s="88">
        <v>223</v>
      </c>
      <c r="C87" s="84" t="s">
        <v>965</v>
      </c>
      <c r="D87" s="83" t="s">
        <v>964</v>
      </c>
      <c r="E87" s="21">
        <v>4</v>
      </c>
      <c r="F87" s="85" t="s">
        <v>956</v>
      </c>
      <c r="G87" s="83" t="s">
        <v>498</v>
      </c>
      <c r="H87" s="38" t="s">
        <v>353</v>
      </c>
      <c r="I87" s="38"/>
      <c r="J87" s="87"/>
      <c r="K87" s="87"/>
      <c r="L87" s="87"/>
      <c r="M87" s="51" t="s">
        <v>15</v>
      </c>
      <c r="N87" s="51" t="s">
        <v>15</v>
      </c>
      <c r="O87" s="38"/>
    </row>
    <row r="88" spans="1:15" ht="72.5" x14ac:dyDescent="0.35">
      <c r="A88" s="88" t="s">
        <v>860</v>
      </c>
      <c r="B88" s="88">
        <v>235</v>
      </c>
      <c r="C88" s="84" t="s">
        <v>963</v>
      </c>
      <c r="D88" s="83" t="s">
        <v>962</v>
      </c>
      <c r="E88" s="21">
        <v>13</v>
      </c>
      <c r="F88" s="85" t="s">
        <v>959</v>
      </c>
      <c r="G88" s="83" t="s">
        <v>500</v>
      </c>
      <c r="H88" s="38" t="s">
        <v>399</v>
      </c>
      <c r="I88" s="38"/>
      <c r="J88" s="42">
        <v>45670</v>
      </c>
      <c r="K88" s="42">
        <v>45681</v>
      </c>
      <c r="L88" s="42">
        <v>46022</v>
      </c>
      <c r="M88" s="51" t="s">
        <v>15</v>
      </c>
      <c r="N88" s="51" t="s">
        <v>15</v>
      </c>
      <c r="O88" s="38"/>
    </row>
    <row r="89" spans="1:15" ht="159.5" x14ac:dyDescent="0.35">
      <c r="A89" s="88" t="s">
        <v>860</v>
      </c>
      <c r="B89" s="88">
        <v>243</v>
      </c>
      <c r="C89" s="84" t="s">
        <v>961</v>
      </c>
      <c r="D89" s="83" t="s">
        <v>960</v>
      </c>
      <c r="E89" s="21">
        <v>12</v>
      </c>
      <c r="F89" s="85" t="s">
        <v>959</v>
      </c>
      <c r="G89" s="83" t="s">
        <v>500</v>
      </c>
      <c r="H89" s="38" t="s">
        <v>399</v>
      </c>
      <c r="I89" s="38"/>
      <c r="J89" s="42"/>
      <c r="K89" s="42"/>
      <c r="L89" s="42"/>
      <c r="M89" s="51" t="s">
        <v>15</v>
      </c>
      <c r="N89" s="51" t="s">
        <v>15</v>
      </c>
      <c r="O89" s="38"/>
    </row>
    <row r="90" spans="1:15" ht="116" x14ac:dyDescent="0.35">
      <c r="A90" s="88" t="s">
        <v>860</v>
      </c>
      <c r="B90" s="88">
        <v>244</v>
      </c>
      <c r="C90" s="84" t="s">
        <v>958</v>
      </c>
      <c r="D90" s="83" t="s">
        <v>957</v>
      </c>
      <c r="E90" s="21">
        <v>24</v>
      </c>
      <c r="F90" s="85" t="s">
        <v>956</v>
      </c>
      <c r="G90" s="83" t="s">
        <v>500</v>
      </c>
      <c r="H90" s="38" t="s">
        <v>399</v>
      </c>
      <c r="I90" s="38"/>
      <c r="J90" s="42">
        <v>45670</v>
      </c>
      <c r="K90" s="42">
        <v>45681</v>
      </c>
      <c r="L90" s="42">
        <v>46022</v>
      </c>
      <c r="M90" s="51" t="s">
        <v>15</v>
      </c>
      <c r="N90" s="51" t="s">
        <v>15</v>
      </c>
      <c r="O90" s="38"/>
    </row>
    <row r="91" spans="1:15" ht="87" x14ac:dyDescent="0.35">
      <c r="A91" s="88" t="s">
        <v>860</v>
      </c>
      <c r="B91" s="88">
        <v>249</v>
      </c>
      <c r="C91" s="84" t="s">
        <v>955</v>
      </c>
      <c r="D91" s="83" t="s">
        <v>954</v>
      </c>
      <c r="E91" s="21">
        <v>4</v>
      </c>
      <c r="F91" s="85" t="s">
        <v>864</v>
      </c>
      <c r="G91" s="83" t="s">
        <v>498</v>
      </c>
      <c r="H91" s="38" t="s">
        <v>347</v>
      </c>
      <c r="I91" s="38"/>
      <c r="J91" s="42"/>
      <c r="K91" s="42"/>
      <c r="L91" s="42"/>
      <c r="M91" s="51" t="s">
        <v>15</v>
      </c>
      <c r="N91" s="51" t="s">
        <v>15</v>
      </c>
      <c r="O91" s="38"/>
    </row>
    <row r="92" spans="1:15" ht="72.5" x14ac:dyDescent="0.35">
      <c r="A92" s="88" t="s">
        <v>860</v>
      </c>
      <c r="B92" s="88">
        <v>345</v>
      </c>
      <c r="C92" s="84" t="s">
        <v>953</v>
      </c>
      <c r="D92" s="83" t="s">
        <v>952</v>
      </c>
      <c r="E92" s="21">
        <v>7.5</v>
      </c>
      <c r="F92" s="85" t="s">
        <v>951</v>
      </c>
      <c r="G92" s="83" t="s">
        <v>489</v>
      </c>
      <c r="H92" s="38" t="s">
        <v>53</v>
      </c>
      <c r="I92" s="38"/>
      <c r="J92" s="42"/>
      <c r="K92" s="42"/>
      <c r="L92" s="42"/>
      <c r="M92" s="51" t="s">
        <v>15</v>
      </c>
      <c r="N92" s="51" t="s">
        <v>15</v>
      </c>
      <c r="O92" s="38"/>
    </row>
    <row r="93" spans="1:15" ht="87" x14ac:dyDescent="0.35">
      <c r="A93" s="88" t="s">
        <v>860</v>
      </c>
      <c r="B93" s="88">
        <v>93</v>
      </c>
      <c r="C93" s="84" t="s">
        <v>950</v>
      </c>
      <c r="D93" s="83" t="s">
        <v>949</v>
      </c>
      <c r="E93" s="21">
        <v>12</v>
      </c>
      <c r="F93" s="85" t="s">
        <v>946</v>
      </c>
      <c r="G93" s="83" t="s">
        <v>500</v>
      </c>
      <c r="H93" s="38" t="s">
        <v>397</v>
      </c>
      <c r="I93" s="38"/>
      <c r="J93" s="42">
        <v>45666</v>
      </c>
      <c r="K93" s="42">
        <v>45688</v>
      </c>
      <c r="L93" s="42"/>
      <c r="M93" s="51" t="s">
        <v>15</v>
      </c>
      <c r="N93" s="51" t="s">
        <v>15</v>
      </c>
      <c r="O93" s="38"/>
    </row>
    <row r="94" spans="1:15" ht="87" x14ac:dyDescent="0.35">
      <c r="A94" s="88" t="s">
        <v>860</v>
      </c>
      <c r="B94" s="88">
        <v>95</v>
      </c>
      <c r="C94" s="84" t="s">
        <v>948</v>
      </c>
      <c r="D94" s="83" t="s">
        <v>947</v>
      </c>
      <c r="E94" s="21">
        <v>12</v>
      </c>
      <c r="F94" s="86" t="s">
        <v>946</v>
      </c>
      <c r="G94" s="83" t="s">
        <v>500</v>
      </c>
      <c r="H94" s="38" t="s">
        <v>397</v>
      </c>
      <c r="I94" s="38"/>
      <c r="J94" s="42">
        <v>45666</v>
      </c>
      <c r="K94" s="42">
        <v>45688</v>
      </c>
      <c r="L94" s="42"/>
      <c r="M94" s="51" t="s">
        <v>15</v>
      </c>
      <c r="N94" s="51" t="s">
        <v>15</v>
      </c>
      <c r="O94" s="38"/>
    </row>
    <row r="95" spans="1:15" ht="116" x14ac:dyDescent="0.35">
      <c r="A95" s="88" t="s">
        <v>860</v>
      </c>
      <c r="B95" s="88">
        <v>102</v>
      </c>
      <c r="C95" s="84" t="s">
        <v>945</v>
      </c>
      <c r="D95" s="83" t="s">
        <v>944</v>
      </c>
      <c r="E95" s="21">
        <v>60</v>
      </c>
      <c r="F95" s="85" t="s">
        <v>943</v>
      </c>
      <c r="G95" s="83" t="s">
        <v>489</v>
      </c>
      <c r="H95" s="38" t="s">
        <v>47</v>
      </c>
      <c r="I95" s="38"/>
      <c r="J95" s="42">
        <v>45666</v>
      </c>
      <c r="K95" s="42">
        <v>45688</v>
      </c>
      <c r="L95" s="42">
        <v>46752</v>
      </c>
      <c r="M95" s="51" t="s">
        <v>15</v>
      </c>
      <c r="N95" s="51" t="s">
        <v>15</v>
      </c>
      <c r="O95" s="38"/>
    </row>
    <row r="96" spans="1:15" ht="116" x14ac:dyDescent="0.35">
      <c r="A96" s="88" t="s">
        <v>860</v>
      </c>
      <c r="B96" s="88">
        <v>163</v>
      </c>
      <c r="C96" s="84" t="s">
        <v>942</v>
      </c>
      <c r="D96" s="83" t="s">
        <v>941</v>
      </c>
      <c r="E96" s="21">
        <v>1</v>
      </c>
      <c r="F96" s="85" t="s">
        <v>940</v>
      </c>
      <c r="G96" s="83" t="s">
        <v>489</v>
      </c>
      <c r="H96" s="38" t="s">
        <v>43</v>
      </c>
      <c r="I96" s="38"/>
      <c r="J96" s="42">
        <v>45666</v>
      </c>
      <c r="K96" s="42">
        <v>45688</v>
      </c>
      <c r="L96" s="42"/>
      <c r="M96" s="51" t="s">
        <v>15</v>
      </c>
      <c r="N96" s="51" t="s">
        <v>15</v>
      </c>
      <c r="O96" s="38"/>
    </row>
    <row r="97" spans="1:15" ht="87" x14ac:dyDescent="0.35">
      <c r="A97" s="88" t="s">
        <v>860</v>
      </c>
      <c r="B97" s="88">
        <v>193</v>
      </c>
      <c r="C97" s="84" t="s">
        <v>939</v>
      </c>
      <c r="D97" s="83" t="s">
        <v>938</v>
      </c>
      <c r="E97" s="21">
        <v>15</v>
      </c>
      <c r="F97" s="85" t="s">
        <v>937</v>
      </c>
      <c r="G97" s="83" t="s">
        <v>12</v>
      </c>
      <c r="H97" s="38" t="s">
        <v>330</v>
      </c>
      <c r="I97" s="38"/>
      <c r="J97" s="42"/>
      <c r="K97" s="42"/>
      <c r="L97" s="42"/>
      <c r="M97" s="51" t="s">
        <v>15</v>
      </c>
      <c r="N97" s="51" t="s">
        <v>15</v>
      </c>
      <c r="O97" s="38"/>
    </row>
    <row r="98" spans="1:15" ht="87" x14ac:dyDescent="0.35">
      <c r="A98" s="88" t="s">
        <v>860</v>
      </c>
      <c r="B98" s="88">
        <v>194</v>
      </c>
      <c r="C98" s="84" t="s">
        <v>936</v>
      </c>
      <c r="D98" s="83" t="s">
        <v>935</v>
      </c>
      <c r="E98" s="21">
        <v>4.5</v>
      </c>
      <c r="F98" s="85" t="s">
        <v>857</v>
      </c>
      <c r="G98" s="83" t="s">
        <v>12</v>
      </c>
      <c r="H98" s="38" t="s">
        <v>13</v>
      </c>
      <c r="I98" s="38"/>
      <c r="J98" s="42"/>
      <c r="K98" s="42"/>
      <c r="L98" s="42"/>
      <c r="M98" s="51" t="s">
        <v>15</v>
      </c>
      <c r="N98" s="51" t="s">
        <v>15</v>
      </c>
      <c r="O98" s="38"/>
    </row>
    <row r="99" spans="1:15" ht="87" x14ac:dyDescent="0.35">
      <c r="A99" s="88" t="s">
        <v>860</v>
      </c>
      <c r="B99" s="88">
        <v>232</v>
      </c>
      <c r="C99" s="84" t="s">
        <v>934</v>
      </c>
      <c r="D99" s="83" t="s">
        <v>933</v>
      </c>
      <c r="E99" s="21">
        <v>0.05</v>
      </c>
      <c r="F99" s="85" t="s">
        <v>857</v>
      </c>
      <c r="G99" s="83" t="s">
        <v>12</v>
      </c>
      <c r="H99" s="38" t="s">
        <v>13</v>
      </c>
      <c r="I99" s="38"/>
      <c r="J99" s="42"/>
      <c r="K99" s="42"/>
      <c r="L99" s="42"/>
      <c r="M99" s="51" t="s">
        <v>15</v>
      </c>
      <c r="N99" s="51" t="s">
        <v>15</v>
      </c>
      <c r="O99" s="38"/>
    </row>
    <row r="100" spans="1:15" ht="87" x14ac:dyDescent="0.35">
      <c r="A100" s="88" t="s">
        <v>860</v>
      </c>
      <c r="B100" s="88">
        <v>325</v>
      </c>
      <c r="C100" s="84" t="s">
        <v>932</v>
      </c>
      <c r="D100" s="83" t="s">
        <v>931</v>
      </c>
      <c r="E100" s="21">
        <v>1</v>
      </c>
      <c r="F100" s="85" t="s">
        <v>857</v>
      </c>
      <c r="G100" s="83" t="s">
        <v>12</v>
      </c>
      <c r="H100" s="38" t="s">
        <v>317</v>
      </c>
      <c r="I100" s="38"/>
      <c r="J100" s="42">
        <v>45673</v>
      </c>
      <c r="K100" s="42">
        <v>45688</v>
      </c>
      <c r="L100" s="42">
        <v>46022</v>
      </c>
      <c r="M100" s="51" t="s">
        <v>15</v>
      </c>
      <c r="N100" s="51" t="s">
        <v>15</v>
      </c>
      <c r="O100" s="38"/>
    </row>
    <row r="101" spans="1:15" ht="87" x14ac:dyDescent="0.35">
      <c r="A101" s="88" t="s">
        <v>860</v>
      </c>
      <c r="B101" s="88">
        <v>339</v>
      </c>
      <c r="C101" s="84" t="s">
        <v>930</v>
      </c>
      <c r="D101" s="83" t="s">
        <v>929</v>
      </c>
      <c r="E101" s="21">
        <v>6</v>
      </c>
      <c r="F101" s="85" t="s">
        <v>857</v>
      </c>
      <c r="G101" s="83" t="s">
        <v>12</v>
      </c>
      <c r="H101" s="38" t="s">
        <v>311</v>
      </c>
      <c r="I101" s="38"/>
      <c r="J101" s="42">
        <v>45673</v>
      </c>
      <c r="K101" s="42">
        <v>45688</v>
      </c>
      <c r="L101" s="42">
        <v>46022</v>
      </c>
      <c r="M101" s="51" t="s">
        <v>15</v>
      </c>
      <c r="N101" s="51" t="s">
        <v>15</v>
      </c>
      <c r="O101" s="38"/>
    </row>
    <row r="102" spans="1:15" ht="87" x14ac:dyDescent="0.35">
      <c r="A102" s="88" t="s">
        <v>860</v>
      </c>
      <c r="B102" s="88">
        <v>192</v>
      </c>
      <c r="C102" s="84" t="s">
        <v>928</v>
      </c>
      <c r="D102" s="83" t="s">
        <v>927</v>
      </c>
      <c r="E102" s="21">
        <v>0.8</v>
      </c>
      <c r="F102" s="85" t="s">
        <v>857</v>
      </c>
      <c r="G102" s="83" t="s">
        <v>12</v>
      </c>
      <c r="H102" s="38" t="s">
        <v>13</v>
      </c>
      <c r="I102" s="38"/>
      <c r="J102" s="42">
        <v>45673</v>
      </c>
      <c r="K102" s="42">
        <v>45688</v>
      </c>
      <c r="L102" s="42">
        <v>46022</v>
      </c>
      <c r="M102" s="51" t="s">
        <v>15</v>
      </c>
      <c r="N102" s="51" t="s">
        <v>15</v>
      </c>
      <c r="O102" s="38"/>
    </row>
    <row r="103" spans="1:15" ht="87" x14ac:dyDescent="0.35">
      <c r="A103" s="88" t="s">
        <v>860</v>
      </c>
      <c r="B103" s="88">
        <v>238</v>
      </c>
      <c r="C103" s="84" t="s">
        <v>926</v>
      </c>
      <c r="D103" s="83" t="s">
        <v>925</v>
      </c>
      <c r="E103" s="21">
        <v>0.5</v>
      </c>
      <c r="F103" s="85" t="s">
        <v>857</v>
      </c>
      <c r="G103" s="83" t="s">
        <v>12</v>
      </c>
      <c r="H103" s="38" t="s">
        <v>13</v>
      </c>
      <c r="I103" s="38"/>
      <c r="J103" s="42">
        <v>45673</v>
      </c>
      <c r="K103" s="42">
        <v>45688</v>
      </c>
      <c r="L103" s="42">
        <v>46022</v>
      </c>
      <c r="M103" s="51" t="s">
        <v>15</v>
      </c>
      <c r="N103" s="51" t="s">
        <v>15</v>
      </c>
      <c r="O103" s="38"/>
    </row>
    <row r="104" spans="1:15" ht="87" x14ac:dyDescent="0.35">
      <c r="A104" s="88" t="s">
        <v>860</v>
      </c>
      <c r="B104" s="88">
        <v>402</v>
      </c>
      <c r="C104" s="84" t="s">
        <v>924</v>
      </c>
      <c r="D104" s="83" t="s">
        <v>923</v>
      </c>
      <c r="E104" s="21">
        <v>1</v>
      </c>
      <c r="F104" s="85" t="s">
        <v>857</v>
      </c>
      <c r="G104" s="83" t="s">
        <v>12</v>
      </c>
      <c r="H104" s="38" t="s">
        <v>326</v>
      </c>
      <c r="I104" s="38"/>
      <c r="J104" s="42">
        <v>45673</v>
      </c>
      <c r="K104" s="42">
        <v>45688</v>
      </c>
      <c r="L104" s="42">
        <v>46022</v>
      </c>
      <c r="M104" s="51" t="s">
        <v>15</v>
      </c>
      <c r="N104" s="51" t="s">
        <v>15</v>
      </c>
      <c r="O104" s="38"/>
    </row>
    <row r="105" spans="1:15" ht="87" x14ac:dyDescent="0.35">
      <c r="A105" s="88" t="s">
        <v>860</v>
      </c>
      <c r="B105" s="88"/>
      <c r="C105" s="84" t="s">
        <v>922</v>
      </c>
      <c r="D105" s="83" t="s">
        <v>921</v>
      </c>
      <c r="E105" s="21">
        <v>2.7</v>
      </c>
      <c r="F105" s="85" t="s">
        <v>857</v>
      </c>
      <c r="G105" s="83" t="s">
        <v>12</v>
      </c>
      <c r="H105" s="38" t="s">
        <v>320</v>
      </c>
      <c r="I105" s="38"/>
      <c r="J105" s="42">
        <v>45673</v>
      </c>
      <c r="K105" s="42">
        <v>45688</v>
      </c>
      <c r="L105" s="42">
        <v>46022</v>
      </c>
      <c r="M105" s="51" t="s">
        <v>15</v>
      </c>
      <c r="N105" s="51" t="s">
        <v>15</v>
      </c>
      <c r="O105" s="38"/>
    </row>
    <row r="106" spans="1:15" ht="87" x14ac:dyDescent="0.35">
      <c r="A106" s="88" t="s">
        <v>860</v>
      </c>
      <c r="B106" s="88"/>
      <c r="C106" s="84" t="s">
        <v>920</v>
      </c>
      <c r="D106" s="83" t="s">
        <v>919</v>
      </c>
      <c r="E106" s="21">
        <v>1</v>
      </c>
      <c r="F106" s="85" t="s">
        <v>857</v>
      </c>
      <c r="G106" s="83" t="s">
        <v>12</v>
      </c>
      <c r="H106" s="38" t="s">
        <v>322</v>
      </c>
      <c r="I106" s="38"/>
      <c r="J106" s="42">
        <v>45673</v>
      </c>
      <c r="K106" s="42">
        <v>45688</v>
      </c>
      <c r="L106" s="42">
        <v>46022</v>
      </c>
      <c r="M106" s="51" t="s">
        <v>15</v>
      </c>
      <c r="N106" s="51" t="s">
        <v>15</v>
      </c>
      <c r="O106" s="38"/>
    </row>
    <row r="107" spans="1:15" ht="87" x14ac:dyDescent="0.35">
      <c r="A107" s="88" t="s">
        <v>860</v>
      </c>
      <c r="B107" s="88">
        <v>341</v>
      </c>
      <c r="C107" s="84" t="s">
        <v>918</v>
      </c>
      <c r="D107" s="83" t="s">
        <v>917</v>
      </c>
      <c r="E107" s="21">
        <v>4</v>
      </c>
      <c r="F107" s="85" t="s">
        <v>857</v>
      </c>
      <c r="G107" s="83" t="s">
        <v>12</v>
      </c>
      <c r="H107" s="38" t="s">
        <v>13</v>
      </c>
      <c r="I107" s="38"/>
      <c r="J107" s="42">
        <v>45673</v>
      </c>
      <c r="K107" s="42">
        <v>45688</v>
      </c>
      <c r="L107" s="42">
        <v>46752</v>
      </c>
      <c r="M107" s="51" t="s">
        <v>15</v>
      </c>
      <c r="N107" s="51" t="s">
        <v>15</v>
      </c>
      <c r="O107" s="38"/>
    </row>
    <row r="108" spans="1:15" ht="87" x14ac:dyDescent="0.35">
      <c r="A108" s="88" t="s">
        <v>860</v>
      </c>
      <c r="B108" s="88">
        <v>405</v>
      </c>
      <c r="C108" s="84" t="s">
        <v>916</v>
      </c>
      <c r="D108" s="83" t="s">
        <v>915</v>
      </c>
      <c r="E108" s="21">
        <v>25</v>
      </c>
      <c r="F108" s="85" t="s">
        <v>857</v>
      </c>
      <c r="G108" s="83" t="s">
        <v>12</v>
      </c>
      <c r="H108" s="38" t="s">
        <v>330</v>
      </c>
      <c r="I108" s="38"/>
      <c r="J108" s="42">
        <v>45670</v>
      </c>
      <c r="K108" s="42">
        <v>45688</v>
      </c>
      <c r="L108" s="42">
        <v>46022</v>
      </c>
      <c r="M108" s="51" t="s">
        <v>15</v>
      </c>
      <c r="N108" s="51" t="s">
        <v>15</v>
      </c>
      <c r="O108" s="38"/>
    </row>
    <row r="109" spans="1:15" ht="72.5" x14ac:dyDescent="0.35">
      <c r="A109" s="88" t="s">
        <v>860</v>
      </c>
      <c r="B109" s="88">
        <v>98</v>
      </c>
      <c r="C109" s="84" t="s">
        <v>914</v>
      </c>
      <c r="D109" s="83" t="s">
        <v>913</v>
      </c>
      <c r="E109" s="38"/>
      <c r="F109" s="85" t="s">
        <v>894</v>
      </c>
      <c r="G109" s="83" t="s">
        <v>502</v>
      </c>
      <c r="H109" s="38" t="s">
        <v>457</v>
      </c>
      <c r="I109" s="38"/>
      <c r="J109" s="42"/>
      <c r="K109" s="42"/>
      <c r="L109" s="42"/>
      <c r="M109" s="51" t="s">
        <v>15</v>
      </c>
      <c r="N109" s="51" t="s">
        <v>15</v>
      </c>
      <c r="O109" s="92" t="s">
        <v>1002</v>
      </c>
    </row>
    <row r="110" spans="1:15" ht="87" x14ac:dyDescent="0.35">
      <c r="A110" s="88" t="s">
        <v>860</v>
      </c>
      <c r="B110" s="88">
        <v>403</v>
      </c>
      <c r="C110" s="84" t="s">
        <v>912</v>
      </c>
      <c r="D110" s="83" t="s">
        <v>911</v>
      </c>
      <c r="E110" s="38"/>
      <c r="F110" s="85" t="s">
        <v>894</v>
      </c>
      <c r="G110" s="83" t="s">
        <v>502</v>
      </c>
      <c r="H110" s="38" t="s">
        <v>457</v>
      </c>
      <c r="I110" s="38"/>
      <c r="J110" s="42"/>
      <c r="K110" s="42"/>
      <c r="L110" s="42"/>
      <c r="M110" s="51" t="s">
        <v>15</v>
      </c>
      <c r="N110" s="51" t="s">
        <v>15</v>
      </c>
      <c r="O110" s="92" t="s">
        <v>1002</v>
      </c>
    </row>
    <row r="111" spans="1:15" ht="101.5" x14ac:dyDescent="0.35">
      <c r="A111" s="88" t="s">
        <v>860</v>
      </c>
      <c r="B111" s="88">
        <v>411</v>
      </c>
      <c r="C111" s="84" t="s">
        <v>910</v>
      </c>
      <c r="D111" s="83" t="s">
        <v>909</v>
      </c>
      <c r="E111" s="38"/>
      <c r="F111" s="85" t="s">
        <v>894</v>
      </c>
      <c r="G111" s="83" t="s">
        <v>502</v>
      </c>
      <c r="H111" s="38" t="s">
        <v>457</v>
      </c>
      <c r="I111" s="38"/>
      <c r="J111" s="42"/>
      <c r="K111" s="42"/>
      <c r="L111" s="42"/>
      <c r="M111" s="51" t="s">
        <v>15</v>
      </c>
      <c r="N111" s="51" t="s">
        <v>15</v>
      </c>
      <c r="O111" s="92" t="s">
        <v>1002</v>
      </c>
    </row>
    <row r="112" spans="1:15" ht="72.5" x14ac:dyDescent="0.35">
      <c r="A112" s="88" t="s">
        <v>860</v>
      </c>
      <c r="B112" s="88">
        <v>471</v>
      </c>
      <c r="C112" s="84" t="s">
        <v>908</v>
      </c>
      <c r="D112" s="83" t="s">
        <v>907</v>
      </c>
      <c r="E112" s="38"/>
      <c r="F112" s="85" t="s">
        <v>894</v>
      </c>
      <c r="G112" s="83" t="s">
        <v>502</v>
      </c>
      <c r="H112" s="38" t="s">
        <v>457</v>
      </c>
      <c r="I112" s="38"/>
      <c r="J112" s="42"/>
      <c r="K112" s="42"/>
      <c r="L112" s="42"/>
      <c r="M112" s="51" t="s">
        <v>15</v>
      </c>
      <c r="N112" s="51" t="s">
        <v>15</v>
      </c>
      <c r="O112" s="92" t="s">
        <v>1002</v>
      </c>
    </row>
    <row r="113" spans="1:15" ht="72.5" x14ac:dyDescent="0.35">
      <c r="A113" s="88" t="s">
        <v>860</v>
      </c>
      <c r="B113" s="88">
        <v>472</v>
      </c>
      <c r="C113" s="84" t="s">
        <v>906</v>
      </c>
      <c r="D113" s="83" t="s">
        <v>905</v>
      </c>
      <c r="E113" s="38"/>
      <c r="F113" s="85" t="s">
        <v>894</v>
      </c>
      <c r="G113" s="83" t="s">
        <v>502</v>
      </c>
      <c r="H113" s="38" t="s">
        <v>457</v>
      </c>
      <c r="I113" s="38"/>
      <c r="J113" s="42"/>
      <c r="K113" s="42"/>
      <c r="L113" s="42"/>
      <c r="M113" s="51" t="s">
        <v>15</v>
      </c>
      <c r="N113" s="51" t="s">
        <v>15</v>
      </c>
      <c r="O113" s="92" t="s">
        <v>1002</v>
      </c>
    </row>
    <row r="114" spans="1:15" ht="87" x14ac:dyDescent="0.35">
      <c r="A114" s="88" t="s">
        <v>860</v>
      </c>
      <c r="B114" s="88">
        <v>473</v>
      </c>
      <c r="C114" s="84" t="s">
        <v>904</v>
      </c>
      <c r="D114" s="83" t="s">
        <v>903</v>
      </c>
      <c r="E114" s="38"/>
      <c r="F114" s="85" t="s">
        <v>894</v>
      </c>
      <c r="G114" s="83" t="s">
        <v>502</v>
      </c>
      <c r="H114" s="38" t="s">
        <v>451</v>
      </c>
      <c r="I114" s="38"/>
      <c r="J114" s="42"/>
      <c r="K114" s="42"/>
      <c r="L114" s="42"/>
      <c r="M114" s="51" t="s">
        <v>15</v>
      </c>
      <c r="N114" s="51" t="s">
        <v>15</v>
      </c>
      <c r="O114" s="92" t="s">
        <v>1002</v>
      </c>
    </row>
    <row r="115" spans="1:15" ht="72.5" x14ac:dyDescent="0.35">
      <c r="A115" s="88" t="s">
        <v>860</v>
      </c>
      <c r="B115" s="88">
        <v>474</v>
      </c>
      <c r="C115" s="84" t="s">
        <v>902</v>
      </c>
      <c r="D115" s="83" t="s">
        <v>901</v>
      </c>
      <c r="E115" s="38"/>
      <c r="F115" s="85" t="s">
        <v>894</v>
      </c>
      <c r="G115" s="83" t="s">
        <v>502</v>
      </c>
      <c r="H115" s="38" t="s">
        <v>457</v>
      </c>
      <c r="I115" s="38"/>
      <c r="J115" s="42"/>
      <c r="K115" s="42"/>
      <c r="L115" s="42"/>
      <c r="M115" s="51" t="s">
        <v>15</v>
      </c>
      <c r="N115" s="51" t="s">
        <v>15</v>
      </c>
      <c r="O115" s="92" t="s">
        <v>1002</v>
      </c>
    </row>
    <row r="116" spans="1:15" ht="145" x14ac:dyDescent="0.35">
      <c r="A116" s="88" t="s">
        <v>860</v>
      </c>
      <c r="B116" s="88">
        <v>475</v>
      </c>
      <c r="C116" s="84" t="s">
        <v>900</v>
      </c>
      <c r="D116" s="83" t="s">
        <v>899</v>
      </c>
      <c r="E116" s="38"/>
      <c r="F116" s="85" t="s">
        <v>894</v>
      </c>
      <c r="G116" s="83" t="s">
        <v>502</v>
      </c>
      <c r="H116" s="38" t="s">
        <v>457</v>
      </c>
      <c r="I116" s="38"/>
      <c r="J116" s="42"/>
      <c r="K116" s="42"/>
      <c r="L116" s="42"/>
      <c r="M116" s="51" t="s">
        <v>15</v>
      </c>
      <c r="N116" s="51" t="s">
        <v>15</v>
      </c>
      <c r="O116" s="92" t="s">
        <v>1002</v>
      </c>
    </row>
    <row r="117" spans="1:15" ht="72.5" x14ac:dyDescent="0.35">
      <c r="A117" s="88" t="s">
        <v>860</v>
      </c>
      <c r="B117" s="88">
        <v>432</v>
      </c>
      <c r="C117" s="84" t="s">
        <v>897</v>
      </c>
      <c r="D117" s="83" t="s">
        <v>896</v>
      </c>
      <c r="E117" s="38"/>
      <c r="F117" s="85" t="s">
        <v>894</v>
      </c>
      <c r="G117" s="83" t="s">
        <v>502</v>
      </c>
      <c r="H117" s="38"/>
      <c r="I117" s="38"/>
      <c r="J117" s="42"/>
      <c r="K117" s="42"/>
      <c r="L117" s="42"/>
      <c r="M117" s="51" t="s">
        <v>15</v>
      </c>
      <c r="N117" s="51" t="s">
        <v>15</v>
      </c>
      <c r="O117" s="92" t="s">
        <v>895</v>
      </c>
    </row>
    <row r="118" spans="1:15" ht="87" x14ac:dyDescent="0.35">
      <c r="A118" s="88" t="s">
        <v>860</v>
      </c>
      <c r="B118" s="88">
        <v>79</v>
      </c>
      <c r="C118" s="84" t="s">
        <v>893</v>
      </c>
      <c r="D118" s="83" t="s">
        <v>892</v>
      </c>
      <c r="E118" s="21">
        <v>6</v>
      </c>
      <c r="F118" s="85" t="s">
        <v>871</v>
      </c>
      <c r="G118" s="83" t="s">
        <v>503</v>
      </c>
      <c r="H118" s="38" t="s">
        <v>484</v>
      </c>
      <c r="I118" s="38"/>
      <c r="J118" s="42"/>
      <c r="K118" s="42"/>
      <c r="L118" s="42"/>
      <c r="M118" s="51" t="s">
        <v>15</v>
      </c>
      <c r="N118" s="51" t="s">
        <v>15</v>
      </c>
      <c r="O118" s="38"/>
    </row>
    <row r="119" spans="1:15" ht="87" x14ac:dyDescent="0.35">
      <c r="A119" s="88" t="s">
        <v>860</v>
      </c>
      <c r="B119" s="88">
        <v>201</v>
      </c>
      <c r="C119" s="84" t="s">
        <v>891</v>
      </c>
      <c r="D119" s="83" t="s">
        <v>890</v>
      </c>
      <c r="E119" s="21">
        <v>1</v>
      </c>
      <c r="F119" s="85" t="s">
        <v>871</v>
      </c>
      <c r="G119" s="83" t="s">
        <v>503</v>
      </c>
      <c r="H119" s="38" t="s">
        <v>460</v>
      </c>
      <c r="I119" s="38"/>
      <c r="J119" s="42"/>
      <c r="K119" s="42"/>
      <c r="L119" s="42"/>
      <c r="M119" s="51" t="s">
        <v>15</v>
      </c>
      <c r="N119" s="51" t="s">
        <v>15</v>
      </c>
      <c r="O119" s="38"/>
    </row>
    <row r="120" spans="1:15" ht="87" x14ac:dyDescent="0.35">
      <c r="A120" s="88" t="s">
        <v>860</v>
      </c>
      <c r="B120" s="88">
        <v>202</v>
      </c>
      <c r="C120" s="84" t="s">
        <v>889</v>
      </c>
      <c r="D120" s="83" t="s">
        <v>888</v>
      </c>
      <c r="E120" s="21">
        <v>2</v>
      </c>
      <c r="F120" s="85" t="s">
        <v>887</v>
      </c>
      <c r="G120" s="83" t="s">
        <v>503</v>
      </c>
      <c r="H120" s="38" t="s">
        <v>460</v>
      </c>
      <c r="I120" s="38"/>
      <c r="J120" s="42"/>
      <c r="K120" s="42"/>
      <c r="L120" s="42"/>
      <c r="M120" s="51" t="s">
        <v>15</v>
      </c>
      <c r="N120" s="51" t="s">
        <v>15</v>
      </c>
      <c r="O120" s="38"/>
    </row>
    <row r="121" spans="1:15" ht="87" x14ac:dyDescent="0.35">
      <c r="A121" s="88" t="s">
        <v>860</v>
      </c>
      <c r="B121" s="88">
        <v>210</v>
      </c>
      <c r="C121" s="84" t="s">
        <v>886</v>
      </c>
      <c r="D121" s="83" t="s">
        <v>885</v>
      </c>
      <c r="E121" s="21">
        <v>0.4</v>
      </c>
      <c r="F121" s="85" t="s">
        <v>884</v>
      </c>
      <c r="G121" s="83" t="s">
        <v>503</v>
      </c>
      <c r="H121" s="38" t="s">
        <v>484</v>
      </c>
      <c r="I121" s="38"/>
      <c r="J121" s="42"/>
      <c r="K121" s="42"/>
      <c r="L121" s="42"/>
      <c r="M121" s="51" t="s">
        <v>15</v>
      </c>
      <c r="N121" s="51" t="s">
        <v>15</v>
      </c>
      <c r="O121" s="38"/>
    </row>
    <row r="122" spans="1:15" ht="87" x14ac:dyDescent="0.35">
      <c r="A122" s="88" t="s">
        <v>860</v>
      </c>
      <c r="B122" s="88">
        <v>272</v>
      </c>
      <c r="C122" s="84" t="s">
        <v>883</v>
      </c>
      <c r="D122" s="83" t="s">
        <v>882</v>
      </c>
      <c r="E122" s="21">
        <v>1</v>
      </c>
      <c r="F122" s="85" t="s">
        <v>871</v>
      </c>
      <c r="G122" s="83" t="s">
        <v>503</v>
      </c>
      <c r="H122" s="38" t="s">
        <v>484</v>
      </c>
      <c r="I122" s="38"/>
      <c r="J122" s="42"/>
      <c r="K122" s="42"/>
      <c r="L122" s="42"/>
      <c r="M122" s="51" t="s">
        <v>15</v>
      </c>
      <c r="N122" s="51" t="s">
        <v>15</v>
      </c>
      <c r="O122" s="38"/>
    </row>
    <row r="123" spans="1:15" ht="87" x14ac:dyDescent="0.35">
      <c r="A123" s="88" t="s">
        <v>860</v>
      </c>
      <c r="B123" s="88">
        <v>326</v>
      </c>
      <c r="C123" s="84" t="s">
        <v>881</v>
      </c>
      <c r="D123" s="83" t="s">
        <v>880</v>
      </c>
      <c r="E123" s="21">
        <v>0.45</v>
      </c>
      <c r="F123" s="85" t="s">
        <v>879</v>
      </c>
      <c r="G123" s="83" t="s">
        <v>503</v>
      </c>
      <c r="H123" s="38" t="s">
        <v>484</v>
      </c>
      <c r="I123" s="38"/>
      <c r="J123" s="42"/>
      <c r="K123" s="42"/>
      <c r="L123" s="42"/>
      <c r="M123" s="51" t="s">
        <v>15</v>
      </c>
      <c r="N123" s="51" t="s">
        <v>15</v>
      </c>
      <c r="O123" s="38"/>
    </row>
    <row r="124" spans="1:15" ht="72.5" x14ac:dyDescent="0.35">
      <c r="A124" s="88" t="s">
        <v>860</v>
      </c>
      <c r="B124" s="88">
        <v>22</v>
      </c>
      <c r="C124" s="84" t="s">
        <v>878</v>
      </c>
      <c r="D124" s="83" t="s">
        <v>877</v>
      </c>
      <c r="E124" s="21">
        <v>20</v>
      </c>
      <c r="F124" s="85" t="s">
        <v>876</v>
      </c>
      <c r="G124" s="83" t="s">
        <v>492</v>
      </c>
      <c r="H124" s="38" t="s">
        <v>158</v>
      </c>
      <c r="I124" s="38"/>
      <c r="J124" s="42"/>
      <c r="K124" s="42"/>
      <c r="L124" s="42"/>
      <c r="M124" s="51" t="s">
        <v>15</v>
      </c>
      <c r="N124" s="51" t="s">
        <v>15</v>
      </c>
      <c r="O124" s="38"/>
    </row>
    <row r="125" spans="1:15" ht="159.5" x14ac:dyDescent="0.35">
      <c r="A125" s="88" t="s">
        <v>860</v>
      </c>
      <c r="B125" s="88">
        <v>320</v>
      </c>
      <c r="C125" s="84" t="s">
        <v>875</v>
      </c>
      <c r="D125" s="83" t="s">
        <v>874</v>
      </c>
      <c r="E125" s="21">
        <v>11</v>
      </c>
      <c r="F125" s="85" t="s">
        <v>861</v>
      </c>
      <c r="G125" s="83" t="s">
        <v>489</v>
      </c>
      <c r="H125" s="38" t="s">
        <v>45</v>
      </c>
      <c r="I125" s="38"/>
      <c r="J125" s="42">
        <v>45278</v>
      </c>
      <c r="K125" s="42">
        <v>45645</v>
      </c>
      <c r="L125" s="42"/>
      <c r="M125" s="51" t="s">
        <v>15</v>
      </c>
      <c r="N125" s="51" t="s">
        <v>15</v>
      </c>
      <c r="O125" s="38"/>
    </row>
    <row r="126" spans="1:15" ht="87" x14ac:dyDescent="0.35">
      <c r="A126" s="88" t="s">
        <v>860</v>
      </c>
      <c r="B126" s="88">
        <v>99</v>
      </c>
      <c r="C126" s="84" t="s">
        <v>873</v>
      </c>
      <c r="D126" s="83" t="s">
        <v>872</v>
      </c>
      <c r="E126" s="21">
        <v>13</v>
      </c>
      <c r="F126" s="85" t="s">
        <v>871</v>
      </c>
      <c r="G126" s="83" t="s">
        <v>503</v>
      </c>
      <c r="H126" s="38" t="s">
        <v>484</v>
      </c>
      <c r="I126" s="38"/>
      <c r="J126" s="42"/>
      <c r="K126" s="42"/>
      <c r="L126" s="42"/>
      <c r="M126" s="51" t="s">
        <v>15</v>
      </c>
      <c r="N126" s="51" t="s">
        <v>15</v>
      </c>
      <c r="O126" s="38"/>
    </row>
    <row r="127" spans="1:15" ht="87" x14ac:dyDescent="0.35">
      <c r="A127" s="88" t="s">
        <v>860</v>
      </c>
      <c r="B127" s="104">
        <v>26</v>
      </c>
      <c r="C127" s="89" t="s">
        <v>870</v>
      </c>
      <c r="D127" s="90" t="s">
        <v>869</v>
      </c>
      <c r="E127" s="21">
        <v>4</v>
      </c>
      <c r="F127" s="85" t="s">
        <v>861</v>
      </c>
      <c r="G127" s="91" t="s">
        <v>489</v>
      </c>
      <c r="H127" s="38" t="s">
        <v>67</v>
      </c>
      <c r="I127" s="38"/>
      <c r="J127" s="42"/>
      <c r="K127" s="42"/>
      <c r="L127" s="42"/>
      <c r="M127" s="51" t="s">
        <v>15</v>
      </c>
      <c r="N127" s="51" t="s">
        <v>15</v>
      </c>
      <c r="O127" s="38"/>
    </row>
    <row r="128" spans="1:15" ht="87" x14ac:dyDescent="0.35">
      <c r="A128" s="88" t="s">
        <v>860</v>
      </c>
      <c r="B128" s="104">
        <v>243</v>
      </c>
      <c r="C128" s="89" t="s">
        <v>868</v>
      </c>
      <c r="D128" s="90" t="s">
        <v>867</v>
      </c>
      <c r="E128" s="21">
        <v>11.5</v>
      </c>
      <c r="F128" s="85" t="s">
        <v>864</v>
      </c>
      <c r="G128" s="91" t="s">
        <v>500</v>
      </c>
      <c r="H128" s="38" t="s">
        <v>399</v>
      </c>
      <c r="I128" s="38"/>
      <c r="J128" s="42"/>
      <c r="K128" s="42"/>
      <c r="L128" s="42"/>
      <c r="M128" s="51" t="s">
        <v>15</v>
      </c>
      <c r="N128" s="51" t="s">
        <v>15</v>
      </c>
      <c r="O128" s="38"/>
    </row>
    <row r="129" spans="1:15" ht="87" x14ac:dyDescent="0.35">
      <c r="A129" s="88" t="s">
        <v>860</v>
      </c>
      <c r="B129" s="104">
        <v>342</v>
      </c>
      <c r="C129" s="89" t="s">
        <v>866</v>
      </c>
      <c r="D129" s="90" t="s">
        <v>865</v>
      </c>
      <c r="E129" s="21">
        <v>6</v>
      </c>
      <c r="F129" s="85" t="s">
        <v>864</v>
      </c>
      <c r="G129" s="91" t="s">
        <v>498</v>
      </c>
      <c r="H129" s="38" t="s">
        <v>353</v>
      </c>
      <c r="I129" s="38"/>
      <c r="J129" s="42"/>
      <c r="K129" s="42"/>
      <c r="L129" s="42"/>
      <c r="M129" s="51" t="s">
        <v>15</v>
      </c>
      <c r="N129" s="51" t="s">
        <v>15</v>
      </c>
      <c r="O129" s="38"/>
    </row>
    <row r="130" spans="1:15" ht="87" x14ac:dyDescent="0.35">
      <c r="A130" s="88" t="s">
        <v>860</v>
      </c>
      <c r="B130" s="104">
        <v>196</v>
      </c>
      <c r="C130" s="89" t="s">
        <v>863</v>
      </c>
      <c r="D130" s="90" t="s">
        <v>862</v>
      </c>
      <c r="E130" s="21">
        <v>1</v>
      </c>
      <c r="F130" s="85" t="s">
        <v>861</v>
      </c>
      <c r="G130" s="83" t="s">
        <v>489</v>
      </c>
      <c r="H130" s="38" t="s">
        <v>53</v>
      </c>
      <c r="I130" s="38"/>
      <c r="J130" s="42"/>
      <c r="K130" s="42"/>
      <c r="L130" s="42"/>
      <c r="M130" s="51" t="s">
        <v>15</v>
      </c>
      <c r="N130" s="51" t="s">
        <v>15</v>
      </c>
      <c r="O130" s="38"/>
    </row>
    <row r="131" spans="1:15" ht="87" x14ac:dyDescent="0.35">
      <c r="A131" s="88" t="s">
        <v>860</v>
      </c>
      <c r="B131" s="104">
        <v>328</v>
      </c>
      <c r="C131" s="89" t="s">
        <v>859</v>
      </c>
      <c r="D131" s="90" t="s">
        <v>858</v>
      </c>
      <c r="E131" s="21">
        <v>20</v>
      </c>
      <c r="F131" s="85" t="s">
        <v>857</v>
      </c>
      <c r="G131" s="90" t="s">
        <v>12</v>
      </c>
      <c r="H131" s="38" t="s">
        <v>330</v>
      </c>
      <c r="I131" s="38"/>
      <c r="J131" s="42"/>
      <c r="K131" s="42"/>
      <c r="L131" s="42"/>
      <c r="M131" s="51" t="s">
        <v>15</v>
      </c>
      <c r="N131" s="51" t="s">
        <v>15</v>
      </c>
      <c r="O131" s="38"/>
    </row>
    <row r="132" spans="1:15" ht="72.5" x14ac:dyDescent="0.35">
      <c r="A132" s="83" t="s">
        <v>1006</v>
      </c>
      <c r="B132" s="105">
        <v>1</v>
      </c>
      <c r="C132" s="83" t="s">
        <v>1007</v>
      </c>
      <c r="D132" s="83" t="s">
        <v>1008</v>
      </c>
      <c r="E132" s="27">
        <v>8</v>
      </c>
      <c r="F132" s="106" t="s">
        <v>1009</v>
      </c>
      <c r="G132" s="24" t="s">
        <v>494</v>
      </c>
      <c r="H132" s="24" t="s">
        <v>234</v>
      </c>
      <c r="I132" s="24" t="s">
        <v>233</v>
      </c>
      <c r="J132" s="26">
        <v>45600</v>
      </c>
      <c r="K132" s="26">
        <v>45961</v>
      </c>
      <c r="L132" s="107">
        <v>46022</v>
      </c>
      <c r="M132" s="105" t="s">
        <v>15</v>
      </c>
      <c r="N132" s="40"/>
      <c r="O132" s="40"/>
    </row>
    <row r="133" spans="1:15" ht="58" x14ac:dyDescent="0.35">
      <c r="A133" s="83" t="s">
        <v>1006</v>
      </c>
      <c r="B133" s="105">
        <v>2</v>
      </c>
      <c r="C133" s="83" t="s">
        <v>1011</v>
      </c>
      <c r="D133" s="83" t="s">
        <v>1012</v>
      </c>
      <c r="E133" s="27">
        <v>40</v>
      </c>
      <c r="F133" s="85" t="s">
        <v>1013</v>
      </c>
      <c r="G133" s="24" t="s">
        <v>490</v>
      </c>
      <c r="H133" s="24" t="s">
        <v>76</v>
      </c>
      <c r="I133" s="24" t="s">
        <v>75</v>
      </c>
      <c r="J133" s="26">
        <v>45691</v>
      </c>
      <c r="K133" s="26">
        <v>45716</v>
      </c>
      <c r="L133" s="107">
        <v>46022</v>
      </c>
      <c r="M133" s="105" t="s">
        <v>15</v>
      </c>
      <c r="N133" s="40"/>
      <c r="O133" s="40"/>
    </row>
    <row r="134" spans="1:15" ht="58" x14ac:dyDescent="0.35">
      <c r="A134" s="83" t="s">
        <v>1006</v>
      </c>
      <c r="B134" s="105">
        <v>3</v>
      </c>
      <c r="C134" s="83" t="s">
        <v>1015</v>
      </c>
      <c r="D134" s="83" t="s">
        <v>1016</v>
      </c>
      <c r="E134" s="27">
        <v>2</v>
      </c>
      <c r="F134" s="85" t="s">
        <v>1017</v>
      </c>
      <c r="G134" s="24" t="s">
        <v>497</v>
      </c>
      <c r="H134" s="24" t="s">
        <v>277</v>
      </c>
      <c r="I134" s="24" t="s">
        <v>1018</v>
      </c>
      <c r="J134" s="26">
        <v>45689</v>
      </c>
      <c r="K134" s="26">
        <v>45695</v>
      </c>
      <c r="L134" s="107">
        <v>46022</v>
      </c>
      <c r="M134" s="105" t="s">
        <v>15</v>
      </c>
      <c r="N134" s="40"/>
      <c r="O134" s="40"/>
    </row>
    <row r="135" spans="1:15" ht="48" x14ac:dyDescent="0.45">
      <c r="A135" s="83" t="s">
        <v>1006</v>
      </c>
      <c r="B135" s="105">
        <v>4</v>
      </c>
      <c r="C135" s="83" t="s">
        <v>1020</v>
      </c>
      <c r="D135" s="108" t="s">
        <v>1021</v>
      </c>
      <c r="E135" s="27">
        <v>22</v>
      </c>
      <c r="F135" s="85" t="s">
        <v>1022</v>
      </c>
      <c r="G135" s="24" t="s">
        <v>489</v>
      </c>
      <c r="H135" s="24" t="s">
        <v>67</v>
      </c>
      <c r="I135" s="24" t="s">
        <v>66</v>
      </c>
      <c r="J135" s="26">
        <v>45674</v>
      </c>
      <c r="K135" s="29" t="s">
        <v>1023</v>
      </c>
      <c r="L135" s="107">
        <v>46022</v>
      </c>
      <c r="M135" s="105" t="s">
        <v>15</v>
      </c>
      <c r="N135" s="40"/>
      <c r="O135" s="40"/>
    </row>
    <row r="136" spans="1:15" ht="48" x14ac:dyDescent="0.45">
      <c r="A136" s="83" t="s">
        <v>1006</v>
      </c>
      <c r="B136" s="105">
        <v>5</v>
      </c>
      <c r="C136" s="83" t="s">
        <v>1025</v>
      </c>
      <c r="D136" s="108" t="s">
        <v>1026</v>
      </c>
      <c r="E136" s="27">
        <v>0.5</v>
      </c>
      <c r="F136" s="85" t="s">
        <v>1027</v>
      </c>
      <c r="G136" s="24" t="s">
        <v>489</v>
      </c>
      <c r="H136" s="24" t="s">
        <v>51</v>
      </c>
      <c r="I136" s="24" t="s">
        <v>50</v>
      </c>
      <c r="J136" s="107" t="s">
        <v>1028</v>
      </c>
      <c r="K136" s="29" t="s">
        <v>1023</v>
      </c>
      <c r="L136" s="107">
        <v>46022</v>
      </c>
      <c r="M136" s="105" t="s">
        <v>15</v>
      </c>
      <c r="N136" s="40"/>
      <c r="O136" s="40"/>
    </row>
    <row r="137" spans="1:15" ht="304.5" x14ac:dyDescent="0.35">
      <c r="A137" s="83" t="s">
        <v>1006</v>
      </c>
      <c r="B137" s="105">
        <v>6</v>
      </c>
      <c r="C137" s="83" t="s">
        <v>1029</v>
      </c>
      <c r="D137" s="83" t="s">
        <v>1030</v>
      </c>
      <c r="E137" s="27">
        <v>9.1999999999999993</v>
      </c>
      <c r="F137" s="85" t="s">
        <v>1031</v>
      </c>
      <c r="G137" s="24" t="s">
        <v>489</v>
      </c>
      <c r="H137" s="24" t="s">
        <v>67</v>
      </c>
      <c r="I137" s="24" t="s">
        <v>66</v>
      </c>
      <c r="J137" s="107" t="s">
        <v>1028</v>
      </c>
      <c r="K137" s="29" t="s">
        <v>1032</v>
      </c>
      <c r="L137" s="107">
        <v>46022</v>
      </c>
      <c r="M137" s="105" t="s">
        <v>15</v>
      </c>
      <c r="N137" s="40"/>
      <c r="O137" s="40"/>
    </row>
    <row r="138" spans="1:15" ht="101.5" x14ac:dyDescent="0.35">
      <c r="A138" s="83" t="s">
        <v>1006</v>
      </c>
      <c r="B138" s="105">
        <v>7</v>
      </c>
      <c r="C138" s="83" t="s">
        <v>1033</v>
      </c>
      <c r="D138" s="83" t="s">
        <v>1034</v>
      </c>
      <c r="E138" s="27">
        <v>38</v>
      </c>
      <c r="F138" s="28" t="s">
        <v>1035</v>
      </c>
      <c r="G138" s="24" t="s">
        <v>489</v>
      </c>
      <c r="H138" s="24" t="s">
        <v>51</v>
      </c>
      <c r="I138" s="24" t="s">
        <v>50</v>
      </c>
      <c r="J138" s="107" t="s">
        <v>1028</v>
      </c>
      <c r="K138" s="29" t="s">
        <v>1032</v>
      </c>
      <c r="L138" s="107">
        <v>46022</v>
      </c>
      <c r="M138" s="105" t="s">
        <v>15</v>
      </c>
      <c r="N138" s="40"/>
      <c r="O138" s="40"/>
    </row>
    <row r="139" spans="1:15" ht="72.5" x14ac:dyDescent="0.35">
      <c r="A139" s="83" t="s">
        <v>1006</v>
      </c>
      <c r="B139" s="105">
        <v>8</v>
      </c>
      <c r="C139" s="83" t="s">
        <v>1036</v>
      </c>
      <c r="D139" s="83" t="s">
        <v>1037</v>
      </c>
      <c r="E139" s="27">
        <v>1.5</v>
      </c>
      <c r="F139" s="85" t="s">
        <v>1038</v>
      </c>
      <c r="G139" s="24" t="s">
        <v>489</v>
      </c>
      <c r="H139" s="24" t="s">
        <v>67</v>
      </c>
      <c r="I139" s="24" t="s">
        <v>66</v>
      </c>
      <c r="J139" s="107" t="s">
        <v>1028</v>
      </c>
      <c r="K139" s="29" t="s">
        <v>1039</v>
      </c>
      <c r="L139" s="107">
        <v>46022</v>
      </c>
      <c r="M139" s="105" t="s">
        <v>15</v>
      </c>
      <c r="N139" s="40"/>
      <c r="O139" s="40"/>
    </row>
    <row r="140" spans="1:15" ht="43.5" x14ac:dyDescent="0.35">
      <c r="A140" s="83" t="s">
        <v>1006</v>
      </c>
      <c r="B140" s="105">
        <v>9</v>
      </c>
      <c r="C140" s="83" t="s">
        <v>1040</v>
      </c>
      <c r="D140" s="83" t="s">
        <v>1041</v>
      </c>
      <c r="E140" s="27">
        <v>38</v>
      </c>
      <c r="F140" s="85" t="s">
        <v>1042</v>
      </c>
      <c r="G140" s="24" t="s">
        <v>489</v>
      </c>
      <c r="H140" s="24" t="s">
        <v>51</v>
      </c>
      <c r="I140" s="24" t="s">
        <v>50</v>
      </c>
      <c r="J140" s="107" t="s">
        <v>1028</v>
      </c>
      <c r="K140" s="29" t="s">
        <v>1032</v>
      </c>
      <c r="L140" s="107">
        <v>46022</v>
      </c>
      <c r="M140" s="105" t="s">
        <v>15</v>
      </c>
      <c r="N140" s="40"/>
      <c r="O140" s="40"/>
    </row>
    <row r="141" spans="1:15" ht="43.5" x14ac:dyDescent="0.35">
      <c r="A141" s="83" t="s">
        <v>1006</v>
      </c>
      <c r="B141" s="105">
        <v>10</v>
      </c>
      <c r="C141" s="83" t="s">
        <v>1043</v>
      </c>
      <c r="D141" s="109" t="s">
        <v>1044</v>
      </c>
      <c r="E141" s="27">
        <v>38</v>
      </c>
      <c r="F141" s="85" t="s">
        <v>1045</v>
      </c>
      <c r="G141" s="24" t="s">
        <v>489</v>
      </c>
      <c r="H141" s="24" t="s">
        <v>59</v>
      </c>
      <c r="I141" s="24" t="s">
        <v>58</v>
      </c>
      <c r="J141" s="107" t="s">
        <v>1028</v>
      </c>
      <c r="K141" s="29" t="s">
        <v>1032</v>
      </c>
      <c r="L141" s="107">
        <v>46022</v>
      </c>
      <c r="M141" s="105" t="s">
        <v>15</v>
      </c>
      <c r="N141" s="40"/>
      <c r="O141" s="40"/>
    </row>
    <row r="142" spans="1:15" ht="58" x14ac:dyDescent="0.35">
      <c r="A142" s="83" t="s">
        <v>1006</v>
      </c>
      <c r="B142" s="105">
        <v>11</v>
      </c>
      <c r="C142" s="83" t="s">
        <v>1046</v>
      </c>
      <c r="D142" s="83" t="s">
        <v>1047</v>
      </c>
      <c r="E142" s="27">
        <v>38</v>
      </c>
      <c r="F142" s="85" t="s">
        <v>1048</v>
      </c>
      <c r="G142" s="24" t="s">
        <v>489</v>
      </c>
      <c r="H142" s="24" t="s">
        <v>67</v>
      </c>
      <c r="I142" s="24" t="s">
        <v>66</v>
      </c>
      <c r="J142" s="107" t="s">
        <v>1028</v>
      </c>
      <c r="K142" s="29" t="s">
        <v>1032</v>
      </c>
      <c r="L142" s="107">
        <v>46022</v>
      </c>
      <c r="M142" s="105" t="s">
        <v>15</v>
      </c>
      <c r="N142" s="40"/>
      <c r="O142" s="40"/>
    </row>
    <row r="143" spans="1:15" ht="72.5" x14ac:dyDescent="0.35">
      <c r="A143" s="83" t="s">
        <v>1006</v>
      </c>
      <c r="B143" s="105">
        <v>12</v>
      </c>
      <c r="C143" s="83" t="s">
        <v>1049</v>
      </c>
      <c r="D143" s="83" t="s">
        <v>1050</v>
      </c>
      <c r="E143" s="27">
        <v>5</v>
      </c>
      <c r="F143" s="85" t="s">
        <v>1051</v>
      </c>
      <c r="G143" s="24" t="s">
        <v>489</v>
      </c>
      <c r="H143" s="24" t="s">
        <v>51</v>
      </c>
      <c r="I143" s="24" t="s">
        <v>50</v>
      </c>
      <c r="J143" s="107" t="s">
        <v>1028</v>
      </c>
      <c r="K143" s="29" t="s">
        <v>1032</v>
      </c>
      <c r="L143" s="107">
        <v>46022</v>
      </c>
      <c r="M143" s="105" t="s">
        <v>15</v>
      </c>
      <c r="N143" s="40"/>
      <c r="O143" s="40"/>
    </row>
    <row r="144" spans="1:15" ht="116" x14ac:dyDescent="0.35">
      <c r="A144" s="83" t="s">
        <v>1006</v>
      </c>
      <c r="B144" s="105">
        <v>13</v>
      </c>
      <c r="C144" s="83" t="s">
        <v>1052</v>
      </c>
      <c r="D144" s="83" t="s">
        <v>1053</v>
      </c>
      <c r="E144" s="27">
        <v>5</v>
      </c>
      <c r="F144" s="85" t="s">
        <v>1054</v>
      </c>
      <c r="G144" s="24" t="s">
        <v>489</v>
      </c>
      <c r="H144" s="24" t="s">
        <v>43</v>
      </c>
      <c r="I144" s="24" t="s">
        <v>42</v>
      </c>
      <c r="J144" s="107" t="s">
        <v>1028</v>
      </c>
      <c r="K144" s="29" t="s">
        <v>1032</v>
      </c>
      <c r="L144" s="107">
        <v>46022</v>
      </c>
      <c r="M144" s="105" t="s">
        <v>15</v>
      </c>
      <c r="N144" s="40"/>
      <c r="O144" s="40"/>
    </row>
    <row r="145" spans="1:15" ht="87" x14ac:dyDescent="0.35">
      <c r="A145" s="83" t="s">
        <v>1006</v>
      </c>
      <c r="B145" s="105">
        <v>14</v>
      </c>
      <c r="C145" s="83" t="s">
        <v>1055</v>
      </c>
      <c r="D145" s="83" t="s">
        <v>1056</v>
      </c>
      <c r="E145" s="27">
        <v>5</v>
      </c>
      <c r="F145" s="85" t="s">
        <v>1057</v>
      </c>
      <c r="G145" s="24" t="s">
        <v>489</v>
      </c>
      <c r="H145" s="24" t="s">
        <v>67</v>
      </c>
      <c r="I145" s="24" t="s">
        <v>66</v>
      </c>
      <c r="J145" s="107" t="s">
        <v>1028</v>
      </c>
      <c r="K145" s="29" t="s">
        <v>1032</v>
      </c>
      <c r="L145" s="107">
        <v>46022</v>
      </c>
      <c r="M145" s="105" t="s">
        <v>15</v>
      </c>
      <c r="N145" s="40"/>
      <c r="O145" s="40"/>
    </row>
    <row r="146" spans="1:15" ht="43.5" x14ac:dyDescent="0.35">
      <c r="A146" s="83" t="s">
        <v>1006</v>
      </c>
      <c r="B146" s="105">
        <v>15</v>
      </c>
      <c r="C146" s="83" t="s">
        <v>1058</v>
      </c>
      <c r="D146" s="83" t="s">
        <v>1059</v>
      </c>
      <c r="E146" s="27">
        <v>5</v>
      </c>
      <c r="F146" s="85" t="s">
        <v>1060</v>
      </c>
      <c r="G146" s="24" t="s">
        <v>489</v>
      </c>
      <c r="H146" s="24" t="s">
        <v>67</v>
      </c>
      <c r="I146" s="24" t="s">
        <v>66</v>
      </c>
      <c r="J146" s="107" t="s">
        <v>1028</v>
      </c>
      <c r="K146" s="29" t="s">
        <v>1032</v>
      </c>
      <c r="L146" s="107">
        <v>46022</v>
      </c>
      <c r="M146" s="105" t="s">
        <v>15</v>
      </c>
      <c r="N146" s="40"/>
      <c r="O146" s="40"/>
    </row>
    <row r="147" spans="1:15" ht="101.5" x14ac:dyDescent="0.35">
      <c r="A147" s="83" t="s">
        <v>1006</v>
      </c>
      <c r="B147" s="105">
        <v>16</v>
      </c>
      <c r="C147" s="83" t="s">
        <v>1061</v>
      </c>
      <c r="D147" s="83" t="s">
        <v>1062</v>
      </c>
      <c r="E147" s="27">
        <v>1.8</v>
      </c>
      <c r="F147" s="85" t="s">
        <v>1063</v>
      </c>
      <c r="G147" s="24" t="s">
        <v>489</v>
      </c>
      <c r="H147" s="24" t="s">
        <v>67</v>
      </c>
      <c r="I147" s="24" t="s">
        <v>66</v>
      </c>
      <c r="J147" s="107" t="s">
        <v>1028</v>
      </c>
      <c r="K147" s="29">
        <v>45761</v>
      </c>
      <c r="L147" s="107">
        <v>46022</v>
      </c>
      <c r="M147" s="105" t="s">
        <v>15</v>
      </c>
      <c r="N147" s="40"/>
      <c r="O147" s="40"/>
    </row>
    <row r="148" spans="1:15" ht="58" x14ac:dyDescent="0.35">
      <c r="A148" s="83" t="s">
        <v>1006</v>
      </c>
      <c r="B148" s="105">
        <v>17</v>
      </c>
      <c r="C148" s="83" t="s">
        <v>1064</v>
      </c>
      <c r="D148" s="83" t="s">
        <v>1065</v>
      </c>
      <c r="E148" s="27">
        <v>3.5</v>
      </c>
      <c r="F148" s="85" t="s">
        <v>1066</v>
      </c>
      <c r="G148" s="24" t="s">
        <v>489</v>
      </c>
      <c r="H148" s="24" t="s">
        <v>41</v>
      </c>
      <c r="I148" s="24" t="s">
        <v>40</v>
      </c>
      <c r="J148" s="107" t="s">
        <v>1067</v>
      </c>
      <c r="K148" s="29" t="s">
        <v>1032</v>
      </c>
      <c r="L148" s="107">
        <v>46022</v>
      </c>
      <c r="M148" s="105" t="s">
        <v>15</v>
      </c>
      <c r="N148" s="40"/>
      <c r="O148" s="40"/>
    </row>
    <row r="149" spans="1:15" ht="101.5" x14ac:dyDescent="0.35">
      <c r="A149" s="83" t="s">
        <v>1006</v>
      </c>
      <c r="B149" s="105">
        <v>18</v>
      </c>
      <c r="C149" s="83" t="s">
        <v>1068</v>
      </c>
      <c r="D149" s="83" t="s">
        <v>1069</v>
      </c>
      <c r="E149" s="27">
        <v>1.5</v>
      </c>
      <c r="F149" s="85" t="s">
        <v>1070</v>
      </c>
      <c r="G149" s="24" t="s">
        <v>500</v>
      </c>
      <c r="H149" s="24" t="s">
        <v>401</v>
      </c>
      <c r="I149" s="24" t="s">
        <v>400</v>
      </c>
      <c r="J149" s="107" t="s">
        <v>1028</v>
      </c>
      <c r="K149" s="29">
        <v>45879</v>
      </c>
      <c r="L149" s="107">
        <v>46022</v>
      </c>
      <c r="M149" s="105" t="s">
        <v>15</v>
      </c>
      <c r="N149" s="40"/>
      <c r="O149" s="40"/>
    </row>
    <row r="150" spans="1:15" ht="116" x14ac:dyDescent="0.35">
      <c r="A150" s="83" t="s">
        <v>1006</v>
      </c>
      <c r="B150" s="105">
        <v>19</v>
      </c>
      <c r="C150" s="83" t="s">
        <v>1071</v>
      </c>
      <c r="D150" s="83" t="s">
        <v>1072</v>
      </c>
      <c r="E150" s="27">
        <v>120</v>
      </c>
      <c r="F150" s="85" t="s">
        <v>1073</v>
      </c>
      <c r="G150" s="24" t="s">
        <v>494</v>
      </c>
      <c r="H150" s="24" t="s">
        <v>230</v>
      </c>
      <c r="I150" s="24" t="s">
        <v>1074</v>
      </c>
      <c r="J150" s="107">
        <v>45691</v>
      </c>
      <c r="K150" s="29">
        <v>45705</v>
      </c>
      <c r="L150" s="107">
        <v>46022</v>
      </c>
      <c r="M150" s="105" t="s">
        <v>15</v>
      </c>
      <c r="N150" s="40"/>
      <c r="O150" s="40"/>
    </row>
    <row r="151" spans="1:15" ht="116" x14ac:dyDescent="0.35">
      <c r="A151" s="83" t="s">
        <v>1006</v>
      </c>
      <c r="B151" s="105">
        <v>20</v>
      </c>
      <c r="C151" s="83" t="s">
        <v>1076</v>
      </c>
      <c r="D151" s="83" t="s">
        <v>1077</v>
      </c>
      <c r="E151" s="27">
        <v>3.3</v>
      </c>
      <c r="F151" s="85" t="s">
        <v>1078</v>
      </c>
      <c r="G151" s="24" t="s">
        <v>12</v>
      </c>
      <c r="H151" s="24" t="s">
        <v>330</v>
      </c>
      <c r="I151" s="24" t="s">
        <v>1079</v>
      </c>
      <c r="J151" s="107">
        <v>45663</v>
      </c>
      <c r="K151" s="29" t="s">
        <v>1067</v>
      </c>
      <c r="L151" s="107">
        <v>46022</v>
      </c>
      <c r="M151" s="105" t="s">
        <v>15</v>
      </c>
      <c r="N151" s="40"/>
      <c r="O151" s="40"/>
    </row>
    <row r="152" spans="1:15" ht="130.5" x14ac:dyDescent="0.35">
      <c r="A152" s="83" t="s">
        <v>1006</v>
      </c>
      <c r="B152" s="105">
        <v>21</v>
      </c>
      <c r="C152" s="83" t="s">
        <v>1081</v>
      </c>
      <c r="D152" s="83" t="s">
        <v>1082</v>
      </c>
      <c r="E152" s="27">
        <v>4.2</v>
      </c>
      <c r="F152" s="85" t="s">
        <v>1083</v>
      </c>
      <c r="G152" s="24" t="s">
        <v>12</v>
      </c>
      <c r="H152" s="24" t="s">
        <v>13</v>
      </c>
      <c r="I152" s="24" t="s">
        <v>14</v>
      </c>
      <c r="J152" s="107">
        <v>45663</v>
      </c>
      <c r="K152" s="29" t="s">
        <v>1067</v>
      </c>
      <c r="L152" s="107">
        <v>46022</v>
      </c>
      <c r="M152" s="105" t="s">
        <v>15</v>
      </c>
      <c r="N152" s="40"/>
      <c r="O152" s="40"/>
    </row>
    <row r="153" spans="1:15" ht="101.5" x14ac:dyDescent="0.35">
      <c r="A153" s="83" t="s">
        <v>1006</v>
      </c>
      <c r="B153" s="105">
        <v>22</v>
      </c>
      <c r="C153" s="83" t="s">
        <v>1084</v>
      </c>
      <c r="D153" s="83" t="s">
        <v>1085</v>
      </c>
      <c r="E153" s="27">
        <v>12.5</v>
      </c>
      <c r="F153" s="85" t="s">
        <v>1086</v>
      </c>
      <c r="G153" s="24" t="s">
        <v>12</v>
      </c>
      <c r="H153" s="24" t="s">
        <v>322</v>
      </c>
      <c r="I153" s="24" t="s">
        <v>321</v>
      </c>
      <c r="J153" s="107">
        <v>45659</v>
      </c>
      <c r="K153" s="29" t="s">
        <v>1087</v>
      </c>
      <c r="L153" s="107">
        <v>46022</v>
      </c>
      <c r="M153" s="105" t="s">
        <v>15</v>
      </c>
      <c r="N153" s="40"/>
      <c r="O153" s="40"/>
    </row>
    <row r="154" spans="1:15" ht="72.5" x14ac:dyDescent="0.35">
      <c r="A154" s="83" t="s">
        <v>1006</v>
      </c>
      <c r="B154" s="105">
        <v>23</v>
      </c>
      <c r="C154" s="83" t="s">
        <v>1088</v>
      </c>
      <c r="D154" s="83" t="s">
        <v>1089</v>
      </c>
      <c r="E154" s="27">
        <v>13.5</v>
      </c>
      <c r="F154" s="85" t="s">
        <v>1090</v>
      </c>
      <c r="G154" s="24" t="s">
        <v>500</v>
      </c>
      <c r="H154" s="24" t="s">
        <v>423</v>
      </c>
      <c r="I154" s="24" t="s">
        <v>422</v>
      </c>
      <c r="J154" s="107">
        <v>45663</v>
      </c>
      <c r="K154" s="29">
        <v>45684</v>
      </c>
      <c r="L154" s="107">
        <v>46022</v>
      </c>
      <c r="M154" s="105" t="s">
        <v>15</v>
      </c>
      <c r="N154" s="40"/>
      <c r="O154" s="40"/>
    </row>
    <row r="155" spans="1:15" ht="174" x14ac:dyDescent="0.35">
      <c r="A155" s="83" t="s">
        <v>1006</v>
      </c>
      <c r="B155" s="105">
        <v>24</v>
      </c>
      <c r="C155" s="83" t="s">
        <v>1092</v>
      </c>
      <c r="D155" s="83" t="s">
        <v>1093</v>
      </c>
      <c r="E155" s="27">
        <v>30.6</v>
      </c>
      <c r="F155" s="85" t="s">
        <v>1094</v>
      </c>
      <c r="G155" s="24" t="s">
        <v>500</v>
      </c>
      <c r="H155" s="24" t="s">
        <v>423</v>
      </c>
      <c r="I155" s="24" t="s">
        <v>422</v>
      </c>
      <c r="J155" s="107">
        <v>45663</v>
      </c>
      <c r="K155" s="29">
        <v>45688</v>
      </c>
      <c r="L155" s="107">
        <v>46022</v>
      </c>
      <c r="M155" s="105" t="s">
        <v>15</v>
      </c>
      <c r="N155" s="40"/>
      <c r="O155" s="40"/>
    </row>
    <row r="156" spans="1:15" ht="145" x14ac:dyDescent="0.35">
      <c r="A156" s="83" t="s">
        <v>1006</v>
      </c>
      <c r="B156" s="105">
        <v>25</v>
      </c>
      <c r="C156" s="83" t="s">
        <v>1095</v>
      </c>
      <c r="D156" s="83" t="s">
        <v>1096</v>
      </c>
      <c r="E156" s="27">
        <v>20</v>
      </c>
      <c r="F156" s="85" t="s">
        <v>1097</v>
      </c>
      <c r="G156" s="24" t="s">
        <v>500</v>
      </c>
      <c r="H156" s="24" t="s">
        <v>419</v>
      </c>
      <c r="I156" s="24" t="s">
        <v>1098</v>
      </c>
      <c r="J156" s="107">
        <v>45663</v>
      </c>
      <c r="K156" s="29">
        <v>45688</v>
      </c>
      <c r="L156" s="107">
        <v>46022</v>
      </c>
      <c r="M156" s="105" t="s">
        <v>15</v>
      </c>
      <c r="N156" s="40"/>
      <c r="O156" s="40"/>
    </row>
    <row r="157" spans="1:15" ht="101.5" x14ac:dyDescent="0.35">
      <c r="A157" s="83" t="s">
        <v>1006</v>
      </c>
      <c r="B157" s="105">
        <v>26</v>
      </c>
      <c r="C157" s="83" t="s">
        <v>1099</v>
      </c>
      <c r="D157" s="83" t="s">
        <v>1100</v>
      </c>
      <c r="E157" s="27">
        <v>20</v>
      </c>
      <c r="F157" s="85" t="s">
        <v>1101</v>
      </c>
      <c r="G157" s="24" t="s">
        <v>498</v>
      </c>
      <c r="H157" s="24" t="s">
        <v>351</v>
      </c>
      <c r="I157" s="24" t="s">
        <v>350</v>
      </c>
      <c r="J157" s="107">
        <v>45663</v>
      </c>
      <c r="K157" s="29">
        <v>45688</v>
      </c>
      <c r="L157" s="107">
        <v>46022</v>
      </c>
      <c r="M157" s="105" t="s">
        <v>15</v>
      </c>
      <c r="N157" s="40"/>
      <c r="O157" s="40"/>
    </row>
    <row r="158" spans="1:15" ht="159.5" x14ac:dyDescent="0.35">
      <c r="A158" s="83" t="s">
        <v>1006</v>
      </c>
      <c r="B158" s="105">
        <v>27</v>
      </c>
      <c r="C158" s="83" t="s">
        <v>1102</v>
      </c>
      <c r="D158" s="83" t="s">
        <v>1103</v>
      </c>
      <c r="E158" s="27">
        <v>1.5</v>
      </c>
      <c r="F158" s="85" t="s">
        <v>1104</v>
      </c>
      <c r="G158" s="24" t="s">
        <v>498</v>
      </c>
      <c r="H158" s="24" t="s">
        <v>341</v>
      </c>
      <c r="I158" s="24" t="s">
        <v>340</v>
      </c>
      <c r="J158" s="107">
        <v>45663</v>
      </c>
      <c r="K158" s="29">
        <v>45684</v>
      </c>
      <c r="L158" s="107">
        <v>46022</v>
      </c>
      <c r="M158" s="105" t="s">
        <v>15</v>
      </c>
      <c r="N158" s="40"/>
      <c r="O158" s="40"/>
    </row>
    <row r="159" spans="1:15" ht="101.5" x14ac:dyDescent="0.35">
      <c r="A159" s="83" t="s">
        <v>1006</v>
      </c>
      <c r="B159" s="105">
        <v>28</v>
      </c>
      <c r="C159" s="83" t="s">
        <v>1105</v>
      </c>
      <c r="D159" s="83" t="s">
        <v>1106</v>
      </c>
      <c r="E159" s="27">
        <v>2</v>
      </c>
      <c r="F159" s="85" t="s">
        <v>1107</v>
      </c>
      <c r="G159" s="24" t="s">
        <v>498</v>
      </c>
      <c r="H159" s="24" t="s">
        <v>359</v>
      </c>
      <c r="I159" s="24" t="s">
        <v>358</v>
      </c>
      <c r="J159" s="107">
        <v>45663</v>
      </c>
      <c r="K159" s="29">
        <v>45684</v>
      </c>
      <c r="L159" s="107">
        <v>46022</v>
      </c>
      <c r="M159" s="105" t="s">
        <v>15</v>
      </c>
      <c r="N159" s="40"/>
      <c r="O159" s="40"/>
    </row>
    <row r="160" spans="1:15" ht="159.5" x14ac:dyDescent="0.35">
      <c r="A160" s="83" t="s">
        <v>1006</v>
      </c>
      <c r="B160" s="105">
        <v>29</v>
      </c>
      <c r="C160" s="83" t="s">
        <v>1108</v>
      </c>
      <c r="D160" s="83" t="s">
        <v>1109</v>
      </c>
      <c r="E160" s="27">
        <v>2.5</v>
      </c>
      <c r="F160" s="85" t="s">
        <v>1110</v>
      </c>
      <c r="G160" s="24" t="s">
        <v>498</v>
      </c>
      <c r="H160" s="24" t="s">
        <v>359</v>
      </c>
      <c r="I160" s="24" t="s">
        <v>358</v>
      </c>
      <c r="J160" s="107">
        <v>45663</v>
      </c>
      <c r="K160" s="29">
        <v>45684</v>
      </c>
      <c r="L160" s="107">
        <v>46022</v>
      </c>
      <c r="M160" s="105" t="s">
        <v>15</v>
      </c>
      <c r="N160" s="40"/>
      <c r="O160" s="40"/>
    </row>
  </sheetData>
  <hyperlinks>
    <hyperlink ref="F12" r:id="rId1" location="datum-zverejneni-5-12-2024-podpora-sportovnich-aktivit" xr:uid="{BE3EF6F1-83CA-4425-87FD-97415F541480}"/>
    <hyperlink ref="F7" r:id="rId2" location="datum-zverejneni-5-12-2024-podpora-rodinne-politiky" xr:uid="{0CBC63FD-2136-4F77-ACEF-31F30FE972C7}"/>
    <hyperlink ref="F16" r:id="rId3" location="datum-zverejneni-5-12-2024-rozvoj-venkova-a-krajiny" xr:uid="{17CC7D09-8826-4D80-8067-205D1F92A4F2}"/>
    <hyperlink ref="F17" r:id="rId4" location="datum-zverejneni-5-12-2024-neinvesticni-dotace-pro-jednotky-sdh-obci-jihoceskeho-kraje" xr:uid="{961C455A-B483-4729-BEAC-543DAAEE599B}"/>
    <hyperlink ref="F19" r:id="rId5" location="datum-zverejneni-5-12-2024-podpora-cestovniho-ruchu" xr:uid="{7A81A8B6-FF15-4388-933B-C5BF42C7FA85}"/>
    <hyperlink ref="F20" r:id="rId6" location="datum-zverejneni-5-12-2024-podpora-kultury" xr:uid="{AEB293E6-1DBA-4685-ADCD-7CE81FBF289D}"/>
    <hyperlink ref="F22" r:id="rId7" location="datum-zverejneni-5-12-2024-dotace-na-reprezentaci-jihoceskeho-kraje-v-oblasti-kultury" xr:uid="{E80744E7-1D26-4C7A-A35C-C601F5D75772}"/>
    <hyperlink ref="F23" r:id="rId8" location="datum-zverejneni-5-12-2024-kulturni-dedictvi" xr:uid="{EDD62F89-DC69-4205-97B1-543AF3BB1E9C}"/>
    <hyperlink ref="F24" r:id="rId9" location="datum-zverejneni-5-12-2024-program-obnovy-venkova-jihoceskeho-kraje-v-roce-2025" xr:uid="{62F21734-1372-4AEF-8119-3B9C9F0E03A5}"/>
    <hyperlink ref="F25" r:id="rId10" display="https://www.msk.cz/cs/temata/dotace/program-pro-poskytovani-navratnych-financnich-vypomoci-z-fondu-socialnich-sluzeb-v-roce-2025-19736/" xr:uid="{225B461F-CC73-4DD2-8A98-1C0B1C55B123}"/>
    <hyperlink ref="F26" r:id="rId11" display="https://www.msk.cz/cs/temata/dotace/program-na-podporu-poskytovani-socialnich-sluzeb-pro-rok-2025-19855/" xr:uid="{CF088135-DA26-47C7-BE49-B96A932AA995}"/>
    <hyperlink ref="F27" r:id="rId12" display="https://www.msk.cz/cs/temata/dotace/program-podpory-v-oblasti-prorodinnych-aktivit--neformalni-pece--prevence--dobrovolnictvi-a-navazujicich-cinnosti-v-socialnich-sluzbach-2025-20433/" xr:uid="{B4D15D1F-3E5D-490C-9F9D-96F1FBBAB7D7}"/>
    <hyperlink ref="F28" r:id="rId13" display="https://www.msk.cz/cs/temata/dotace/program-na-podporu-aktivniho-starnuti-v-moravskoslezskem-kraji-na-rok-2025-20439/" xr:uid="{EA0772F6-AF68-438F-912E-1568C7DC1C74}"/>
    <hyperlink ref="F29" r:id="rId14" display="https://www.msk.cz/cs/temata/dotace/program-na-podporu-komunitni-prace-a-neinvesticnich-aktivit-z-oblasti-prevence-kriminality-na-rok-2025-20445/" xr:uid="{83731A8C-96F0-4C80-B5FC-576A05F722AF}"/>
    <hyperlink ref="F30" r:id="rId15" display="https://www.msk.cz/cs/temata/dotace/program-realizace-specifickych-aktivit-moravskoslezskeho-krajskeho-planu-vyrovnavani-prilezitosti-pro-obcany-se-zdravotnim-postizenim-na-rok-2025-20451/" xr:uid="{F4768085-F6FE-4B3D-BCB8-A148A2363830}"/>
    <hyperlink ref="F32" r:id="rId16" display="https://www.msk.cz/cs/temata/dotace/asistencni-vouchery-moravskoslezskeho-kraje-18956/" xr:uid="{D12C37CF-F151-42D7-9B85-F01DC370A342}"/>
    <hyperlink ref="F31" r:id="rId17" display="https://www.msk.cz/cs/temata/dotace/dotacni-program-vouchery-pro-verejny-sektor-_-priprava-projektu-v-moravskoslezskem-kraj-19469/" xr:uid="{CF6245F1-3DC1-4F7A-8C09-8AE583BA7F27}"/>
    <hyperlink ref="F38" r:id="rId18" display="https://www.msk.cz/cs/temata/dotace/podpora-vysadby-zelene-pro-roky-2024_2025-19414/" xr:uid="{8221AF9F-E73E-4CC0-93B5-ABE44046FDFC}"/>
    <hyperlink ref="F37" r:id="rId19" display="https://www.msk.cz/cs/temata/dotace/dotacni-program-podpora-vrcholoveho-sportu-v-moravskoslezskem-kraji-pro-rok-2025-20151/" xr:uid="{4D3FF57D-4E8C-410B-85DA-FFE43DD1F0FB}"/>
    <hyperlink ref="F33" r:id="rId20" display="https://www.msk.cz/cs/temata/dotace/program-filmove-vouchery-v-moravskoslezskem-kraji-20325/" xr:uid="{DEE16CD7-5B92-41A7-94A7-35AA8B722046}"/>
    <hyperlink ref="F34" r:id="rId21" display="https://www.msk.cz/cs/temata/dotace/program-obnovy-kulturnich-pamatek-a-pamatkove-chranenych-nemovitosti-v-moravskoslezskem-kraji-na-rok-2025-20166/" xr:uid="{93EA33FE-CD55-4766-A1B4-21C8A6D5582A}"/>
    <hyperlink ref="F35" r:id="rId22" display="https://www.msk.cz/cs/temata/dotace/program-podpory-aktivit-prislusniku-narodnostnich-mensin-zijicich-na-uzemi-moravskoslezskeho-kraje-na-rok-2025-20072/" xr:uid="{F00CB3FE-2013-4D9D-83A7-877624682E3F}"/>
    <hyperlink ref="F36" r:id="rId23" display="https://www.msk.cz/cs/temata/dotace/program-podpory-aktivit-v-oblasti-kultury-v-moravskoslezskem-kraji-na-rok-2025-19878/" xr:uid="{4B6E1F0A-76F1-4441-8AA3-ABB79F0AA8BE}"/>
    <hyperlink ref="F39" r:id="rId24" xr:uid="{67BA85B9-370A-435B-9A63-29D6F035D47A}"/>
    <hyperlink ref="F41" r:id="rId25" xr:uid="{730A68CE-AE17-45AC-A9EF-C533671EC517}"/>
    <hyperlink ref="F42" r:id="rId26" xr:uid="{DDA939F9-45A5-4888-9FAC-DF9CF7985BDC}"/>
    <hyperlink ref="F43" r:id="rId27" xr:uid="{88A2D357-79CB-4F7B-BA4B-158E321AECE6}"/>
    <hyperlink ref="F46" r:id="rId28" xr:uid="{BD35B7D0-A3B7-4EF8-A92F-0A2C2EBA88C2}"/>
    <hyperlink ref="F44" r:id="rId29" xr:uid="{F5E0A496-B222-4695-B3B8-CCA9A4FA8B20}"/>
    <hyperlink ref="F45" r:id="rId30" xr:uid="{B5F6D691-8C73-4050-9FDD-D2C9822535DE}"/>
    <hyperlink ref="F53" r:id="rId31" xr:uid="{FD853B24-F045-4F7F-AE35-C3DF3CEF5CFB}"/>
    <hyperlink ref="F52" r:id="rId32" xr:uid="{F6B98857-77BE-4B30-B88D-2CB6DD170484}"/>
    <hyperlink ref="F49" r:id="rId33" xr:uid="{68B7EA96-62A5-45FD-ACB6-B83C252311CE}"/>
    <hyperlink ref="F50" r:id="rId34" xr:uid="{7671FFA6-669F-4887-BEC3-6F0CCCBEF54D}"/>
    <hyperlink ref="F51" r:id="rId35" xr:uid="{5DDD958B-8589-4597-B229-5940791BD154}"/>
    <hyperlink ref="F48" r:id="rId36" xr:uid="{308F909D-A406-466B-A5D3-AC665D3517F5}"/>
    <hyperlink ref="F47" r:id="rId37" xr:uid="{436B7413-DF0F-4DD5-9534-AC6D2755CC47}"/>
    <hyperlink ref="F54" r:id="rId38" xr:uid="{DEF7408A-283D-4EAA-8DB2-994BA8B31C65}"/>
    <hyperlink ref="F55" r:id="rId39" xr:uid="{58D56EAF-A950-4E77-950D-F78717AA6A23}"/>
    <hyperlink ref="F60" r:id="rId40" xr:uid="{F462B59D-7A53-4059-9C50-3CA9E5A29704}"/>
    <hyperlink ref="F62" r:id="rId41" xr:uid="{CE533522-D112-4436-876A-46326CB4B665}"/>
    <hyperlink ref="F61" r:id="rId42" xr:uid="{E7E560ED-B5A6-431A-98CC-CDF24116B297}"/>
    <hyperlink ref="F56" r:id="rId43" xr:uid="{75752C7D-E089-4662-A442-1863F63CBD46}"/>
    <hyperlink ref="F59" r:id="rId44" xr:uid="{DB046A8A-F9C2-46B9-8395-045B2356307D}"/>
    <hyperlink ref="F58" r:id="rId45" xr:uid="{23F4F46A-1B36-44CE-B0C5-2BD4AE40E338}"/>
    <hyperlink ref="F57" r:id="rId46" xr:uid="{43245B2F-4096-4627-AA04-7A48172103B9}"/>
    <hyperlink ref="F65" r:id="rId47" xr:uid="{B9BD7D5D-CABA-47DF-92E2-F6F655F0CB48}"/>
    <hyperlink ref="F64" r:id="rId48" xr:uid="{494FF377-2783-48EC-B958-7991C9CAC0A0}"/>
    <hyperlink ref="F63" r:id="rId49" xr:uid="{4491BAE1-F8C7-461E-B735-F8411604EB90}"/>
    <hyperlink ref="F66" r:id="rId50" xr:uid="{1C8F6329-9AD8-4887-A24F-C14E13CE8D31}"/>
    <hyperlink ref="F67" r:id="rId51" xr:uid="{9BEC3773-9267-43A5-BF9B-C2BA6CF57EEB}"/>
    <hyperlink ref="F72" r:id="rId52" xr:uid="{A7DA7DD7-5F9C-492A-9ABC-B3558989780A}"/>
    <hyperlink ref="F70" r:id="rId53" xr:uid="{FC89968C-3AB5-4A5A-861C-E47BCF54231D}"/>
    <hyperlink ref="F73" r:id="rId54" xr:uid="{1D2DAFF3-BF91-45D4-8061-1CA005C1E700}"/>
    <hyperlink ref="F71" r:id="rId55" xr:uid="{E1DBB0D1-1C72-4B4A-A1A6-864D1C4F56AA}"/>
    <hyperlink ref="F69" r:id="rId56" xr:uid="{C03FD0A0-662E-4B4D-9AFD-74258CC4B9C9}"/>
    <hyperlink ref="F68" r:id="rId57" xr:uid="{E3C5F8F8-9E29-4160-9B4C-72DE0A1D6C16}"/>
    <hyperlink ref="F40" r:id="rId58" xr:uid="{27142C93-333B-4326-9FA1-5962BF6CE381}"/>
    <hyperlink ref="F74" r:id="rId59" display="https://www.kr-ustecky.cz/programove-dotace-regionalni-podpurny-fond-usteckeho-kraje/ms-275809/p1=275809" xr:uid="{C80C5385-3B1B-48AD-BE2D-78310E26B866}"/>
    <hyperlink ref="F77" r:id="rId60" xr:uid="{1CCC776B-A973-4575-A4E3-460E8CF5BF70}"/>
    <hyperlink ref="F82" r:id="rId61" display="https://www.kr-ustecky.cz/programove-dotace-regionalni-podpurny-fond-usteckeho-kraje/ds-99610/p1=275714" xr:uid="{3BD4EBEB-DEDB-4FD4-A664-5C105D7913C8}"/>
    <hyperlink ref="F83" r:id="rId62" display="https://www.kr-ustecky.cz/programove-dotace-regionalni-podpurny-fond-usteckeho-kraje/ds-99605/p1=275715" xr:uid="{2D8095AA-2D71-4B2C-A524-D4BAC414E154}"/>
    <hyperlink ref="F84" r:id="rId63" display="https://www.kr-ustecky.cz/programove-dotace-regionalni-podpurny-fond-usteckeho-kraje/ds-99605/p1=275715" xr:uid="{FFAB0BA7-346E-4800-B53C-D71B997C1580}"/>
    <hyperlink ref="F87" r:id="rId64" xr:uid="{25C9F303-1B0E-4750-A52D-68CFC81EBEBF}"/>
    <hyperlink ref="F90" r:id="rId65" xr:uid="{24AE37CB-3B61-4E44-9A00-0A1DC6255381}"/>
    <hyperlink ref="F96" r:id="rId66" xr:uid="{DDC9A337-F67E-42F7-970F-D954366F0894}"/>
    <hyperlink ref="F98" r:id="rId67" xr:uid="{FDA496B3-C286-411F-9B67-9876E704FC39}"/>
    <hyperlink ref="F99" r:id="rId68" xr:uid="{2E6772AC-5E3B-4A63-BF18-4E4D8099A489}"/>
    <hyperlink ref="F100" r:id="rId69" xr:uid="{9211AF3A-B7BF-44EE-BCCC-B31CFD22991A}"/>
    <hyperlink ref="F108" r:id="rId70" xr:uid="{4CF4433D-EF90-4AD4-9875-7B05543533C8}"/>
    <hyperlink ref="F109" r:id="rId71" display="https://www.kr-ustecky.cz/programove-dotace-regionalni-podpurny-fond-usteckeho-kraje/ds-99606/p1=275718" xr:uid="{75DB0645-903F-494D-91B5-B4DCDE8AEE68}"/>
    <hyperlink ref="F110" r:id="rId72" display="https://www.kr-ustecky.cz/programove-dotace-regionalni-podpurny-fond-usteckeho-kraje/ds-99606/p1=275718" xr:uid="{7F1C7B60-B57F-45F4-96F9-A3AE6226FD14}"/>
    <hyperlink ref="F111" r:id="rId73" display="https://www.kr-ustecky.cz/programove-dotace-regionalni-podpurny-fond-usteckeho-kraje/ds-99606/p1=275718" xr:uid="{B3B93029-8A21-4EE9-9D5F-42FDF01B48A1}"/>
    <hyperlink ref="F117" r:id="rId74" display="https://www.kr-ustecky.cz/programove-dotace-regionalni-podpurny-fond-usteckeho-kraje/ds-99606/p1=275718" xr:uid="{C1F2DBA1-1E85-45A2-AC4C-1A7E52B6841A}"/>
    <hyperlink ref="F118" r:id="rId75" xr:uid="{EB656159-5547-461B-A13F-9BB8396D7E67}"/>
    <hyperlink ref="F119" r:id="rId76" xr:uid="{FF0C6D5F-C570-4068-B92D-EAF3BC1AEFD0}"/>
    <hyperlink ref="F120" r:id="rId77" display="https://www.kr-ustecky.cz/programove-dotace-regionalni-podpurny-fond-usteckeho-kraje/ds-99607/p1=275719" xr:uid="{80B63A0B-ED5A-4114-818F-83126E309351}"/>
    <hyperlink ref="F121" r:id="rId78" display="https://www.kr-ustecky.cz/programove-dotace-regionalni-podpurny-fond-usteckeho-kraje/ds-99607/p1=275719" xr:uid="{AB5A3790-D0E2-49CF-BC03-CE97193FF105}"/>
    <hyperlink ref="F123" r:id="rId79" display="https://www.kr-ustecky.cz/programove-dotace-regionalni-podpurny-fond-usteckeho-kraje/ds-99607/p1=275719" xr:uid="{92ED1A70-2BFD-48F2-BE13-8B54B4CE84A6}"/>
    <hyperlink ref="F124" r:id="rId80" xr:uid="{42981D68-20AC-4919-A7F8-66149BCB2129}"/>
    <hyperlink ref="F125" r:id="rId81" xr:uid="{EDE1FE17-00FD-495B-9DE9-A57E9AD29BD6}"/>
    <hyperlink ref="F126" r:id="rId82" xr:uid="{2D5D0FE7-4CAD-49D5-A38B-3FCA8C437635}"/>
    <hyperlink ref="F76" r:id="rId83" xr:uid="{3826B756-B9AC-46C9-8307-4A6911B59C79}"/>
    <hyperlink ref="F91" r:id="rId84" display="https://www.kr-ustecky.cz/programove-dotace-regionalni-podpurny-fond-usteckeho-kraje/ds-99605/p1=275715" xr:uid="{61C0750D-E2BA-44B7-B37E-A5A9F0B1036A}"/>
    <hyperlink ref="F128" r:id="rId85" display="https://www.kr-ustecky.cz/programove-dotace-regionalni-podpurny-fond-usteckeho-kraje/ds-99605/p1=275715" xr:uid="{13AF2028-898F-4DF9-B539-A3912784CF34}"/>
    <hyperlink ref="F131" r:id="rId86" xr:uid="{79E0C574-E9D0-4FD4-B9BE-7AF23530F9AB}"/>
    <hyperlink ref="F127" r:id="rId87" xr:uid="{4A49AEE6-678B-422F-925D-4805798F4EEF}"/>
    <hyperlink ref="F129" r:id="rId88" display="https://www.kr-ustecky.cz/programove-dotace-regionalni-podpurny-fond-usteckeho-kraje/ds-99605/p1=275715" xr:uid="{EC61EB4A-8907-4386-96CE-0AA5FEB743E7}"/>
    <hyperlink ref="F75" r:id="rId89" xr:uid="{3F9D0F96-B1BB-44B2-A133-7038BFDB345D}"/>
    <hyperlink ref="F94" r:id="rId90" xr:uid="{222EDE83-E336-409A-BDB0-C3923E4C93BA}"/>
    <hyperlink ref="F79" r:id="rId91" xr:uid="{A9A94FD8-092A-4777-AE25-49F831BD7AE1}"/>
    <hyperlink ref="F81" r:id="rId92" xr:uid="{C4C269FC-4625-4D36-9A9A-FA09D33DEA7B}"/>
    <hyperlink ref="F85" r:id="rId93" xr:uid="{807B8AFD-8E91-43BB-A974-C4DE31BDCC2C}"/>
    <hyperlink ref="F86" r:id="rId94" xr:uid="{AAA83E70-F449-4916-97A5-36AACD5DA73F}"/>
    <hyperlink ref="F92" r:id="rId95" xr:uid="{02FD22DD-8507-43CF-9807-6A2DDB649C32}"/>
    <hyperlink ref="F93" r:id="rId96" xr:uid="{AAC28F6A-535C-47B6-B104-EF9A0395F9C4}"/>
    <hyperlink ref="F104" r:id="rId97" xr:uid="{6AAD9113-395C-4B1D-A654-149D8A3B9BFF}"/>
    <hyperlink ref="F105" r:id="rId98" xr:uid="{EF2DD5D3-31A1-4B9B-935E-BD319EA9F151}"/>
    <hyperlink ref="F97" r:id="rId99" xr:uid="{883AF33B-43E7-4FE1-849E-DE025EE8901E}"/>
    <hyperlink ref="F112:F116" r:id="rId100" display="https://www.kr-ustecky.cz/programove-dotace-regionalni-podpurny-fond-usteckeho-kraje/ds-99606/p1=275718" xr:uid="{62C40DD8-EFD3-435A-AA8F-49F53EA9C397}"/>
    <hyperlink ref="F78" r:id="rId101" display="https://www.kr-ustecky.cz/programove-dotace-regionalni-podpurny-fond-usteckeho-kraje/ds-99610/p1=275714" xr:uid="{02FF25EA-B7FF-4112-A039-C4559332AA61}"/>
    <hyperlink ref="F130" r:id="rId102" xr:uid="{C07B18A8-F3C5-4012-82E5-647DD2F45174}"/>
    <hyperlink ref="F103" r:id="rId103" xr:uid="{7FBDF461-CA5A-4A4D-8213-0AB6E2200D47}"/>
    <hyperlink ref="F88" r:id="rId104" xr:uid="{EDAEE96E-9D86-48FC-9365-F9C642C6F8C5}"/>
    <hyperlink ref="F95" r:id="rId105" xr:uid="{6F13673E-2B0D-4D79-B408-15AD997DB984}"/>
    <hyperlink ref="F101" r:id="rId106" xr:uid="{22C0C8D5-2E95-43B6-A995-933910039327}"/>
    <hyperlink ref="F102" r:id="rId107" xr:uid="{B9A2D0E8-2EE1-4F6E-B2DC-CB7AEC662784}"/>
    <hyperlink ref="F106" r:id="rId108" xr:uid="{D78BE34C-A307-4D92-A0E1-305B3C2035EA}"/>
    <hyperlink ref="F107" r:id="rId109" xr:uid="{5AEEA63A-522F-42A9-9B31-CE7CC7565F61}"/>
    <hyperlink ref="F132" r:id="rId110" display="https://dotace.plzensky-kraj.cz/verejnost/dotacnititul/1374/" xr:uid="{CE5A6CEA-6EDF-460A-84DA-AEB8C20B6BDB}"/>
    <hyperlink ref="F149" r:id="rId111" xr:uid="{022BE068-BC47-4472-B47A-EF8BC5F826CE}"/>
    <hyperlink ref="F154" r:id="rId112" xr:uid="{A731A500-FC99-4D65-9144-1FD904E99445}"/>
    <hyperlink ref="F153" r:id="rId113" xr:uid="{B8DF5031-D85D-4643-B499-1BC432AD419A}"/>
    <hyperlink ref="F133" r:id="rId114" xr:uid="{0D71B75D-C607-42DC-B9F5-226F8D66FFE2}"/>
    <hyperlink ref="F134" r:id="rId115" xr:uid="{883C06B8-D6C6-4140-A35C-F910B363E38A}"/>
    <hyperlink ref="F148" r:id="rId116" xr:uid="{564B0A58-70F8-463E-B8ED-3ECEEF84D7FA}"/>
    <hyperlink ref="F135" r:id="rId117" xr:uid="{C7BF4710-289A-45BD-9CB0-7B96E07A7ED1}"/>
    <hyperlink ref="F136" r:id="rId118" xr:uid="{01F73E7A-C396-4B65-9E81-A944A1A9BEF4}"/>
    <hyperlink ref="F137" r:id="rId119" xr:uid="{9BC1694A-6521-469B-B472-9E57BD6A7EB5}"/>
    <hyperlink ref="F138" r:id="rId120" xr:uid="{A30D13EA-FCC6-4110-9650-E286D69CC584}"/>
    <hyperlink ref="F139" r:id="rId121" xr:uid="{A93FE4EF-A501-4608-8629-198C8C5FBFF2}"/>
    <hyperlink ref="F140" r:id="rId122" xr:uid="{AE09645B-3795-4EB3-BD82-8BDFB2F9EA04}"/>
    <hyperlink ref="F141" r:id="rId123" xr:uid="{D46D04B0-F0E4-49A9-B453-5E16E8DA4F40}"/>
    <hyperlink ref="F142" r:id="rId124" xr:uid="{5115B178-A62B-4C45-9D88-CB84EE437F33}"/>
    <hyperlink ref="F143" r:id="rId125" xr:uid="{A341A38C-CEED-4942-B292-FDF2E8FDA1A9}"/>
    <hyperlink ref="F144" r:id="rId126" xr:uid="{62086300-1D70-4B3C-9FDE-869881DCBD4D}"/>
    <hyperlink ref="F145" r:id="rId127" xr:uid="{0BC8FCA3-1743-4FFA-9831-68031CCAC105}"/>
    <hyperlink ref="F146" r:id="rId128" xr:uid="{E78AAF3E-00F8-479A-84F8-F2A81C912B71}"/>
    <hyperlink ref="F147" r:id="rId129" xr:uid="{90AE7A02-209B-4FE7-AD28-433114CE0A37}"/>
    <hyperlink ref="F150" r:id="rId130" xr:uid="{57A1B4E3-8BF5-43ED-8F8C-B41840C7B403}"/>
    <hyperlink ref="F151" r:id="rId131" xr:uid="{07223653-95F4-4141-93BB-58DB1C2604F8}"/>
    <hyperlink ref="F152" r:id="rId132" xr:uid="{F042AEE0-3F57-496F-B60B-2277E12F6109}"/>
    <hyperlink ref="F155" r:id="rId133" xr:uid="{1ED4CA94-F96A-4805-A02D-5C0BCB2E6A36}"/>
    <hyperlink ref="F156" r:id="rId134" xr:uid="{C61E6BE4-E6A8-48E5-AE13-5EA35F41D212}"/>
    <hyperlink ref="F157" r:id="rId135" xr:uid="{858A1CE5-160A-4BD9-BDBB-4D66DEEA78F1}"/>
    <hyperlink ref="F158" r:id="rId136" xr:uid="{B6D7AEFA-C747-45AC-8DB1-B024C8F12A9B}"/>
    <hyperlink ref="F159" r:id="rId137" xr:uid="{2CAD99C1-2E07-4801-8DE2-9DC72113B788}"/>
    <hyperlink ref="F160" r:id="rId138" xr:uid="{3DDBE772-3CCB-4DEE-AAE1-BD907EFF920E}"/>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B9EBA42F-DB49-4F50-BACE-D45F6A0C8D01}">
          <x14:formula1>
            <xm:f>INDIRECT(VLOOKUP(I4,Kategorie!$B$2:$C$20,2,0))</xm:f>
          </x14:formula1>
          <xm:sqref>M4 M10</xm:sqref>
        </x14:dataValidation>
        <x14:dataValidation type="list" allowBlank="1" showInputMessage="1" showErrorMessage="1" xr:uid="{FF459414-0FBF-4487-AB9B-1C0BBF843560}">
          <x14:formula1>
            <xm:f>INDIRECT(VLOOKUP(H4,Kategorie!$B$2:$C$20,2,0))</xm:f>
          </x14:formula1>
          <xm:sqref>K4:L4 K10:K11 L10</xm:sqref>
        </x14:dataValidation>
        <x14:dataValidation type="list" allowBlank="1" showInputMessage="1" showErrorMessage="1" xr:uid="{5AAF99F9-97F5-4639-B199-5604AD5D4976}">
          <x14:formula1>
            <xm:f>Kategorie!$B$2:$B$20</xm:f>
          </x14:formula1>
          <xm:sqref>G2:G24</xm:sqref>
        </x14:dataValidation>
        <x14:dataValidation type="list" allowBlank="1" showInputMessage="1" showErrorMessage="1" xr:uid="{A316FA8D-177B-47E2-B2FD-6F1B85855680}">
          <x14:formula1>
            <xm:f>INDIRECT(VLOOKUP(G2,Kategorie!$B$2:$C$20,2,0))</xm:f>
          </x14:formula1>
          <xm:sqref>I13 H2:H24</xm:sqref>
        </x14:dataValidation>
        <x14:dataValidation type="list" allowBlank="1" showInputMessage="1" showErrorMessage="1" xr:uid="{635788DB-F096-4F53-9C06-0309F79ECFE7}">
          <x14:formula1>
            <xm:f>Kategorie!$G$1:$G$3</xm:f>
          </x14:formula1>
          <xm:sqref>N21</xm:sqref>
        </x14:dataValidation>
        <x14:dataValidation type="list" allowBlank="1" showInputMessage="1" showErrorMessage="1" xr:uid="{372B0165-A201-41DA-80D3-C83BB1A3FD02}">
          <x14:formula1>
            <xm:f>INDIRECT(VLOOKUP(H4,Kategorie!$B$2:$C$20,2,0))</xm:f>
          </x14:formula1>
          <xm:sqref>J4:J7 J10:J15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2EB-BCFA-43C4-8173-130F5E15636B}">
  <dimension ref="A3:B9"/>
  <sheetViews>
    <sheetView workbookViewId="0">
      <selection activeCell="A3" sqref="A3"/>
    </sheetView>
  </sheetViews>
  <sheetFormatPr defaultRowHeight="14.5" x14ac:dyDescent="0.35"/>
  <cols>
    <col min="1" max="1" width="15.26953125" bestFit="1" customWidth="1"/>
    <col min="2" max="2" width="27.08984375" bestFit="1" customWidth="1"/>
  </cols>
  <sheetData>
    <row r="3" spans="1:2" x14ac:dyDescent="0.35">
      <c r="A3" s="56" t="s">
        <v>853</v>
      </c>
      <c r="B3" t="s">
        <v>855</v>
      </c>
    </row>
    <row r="4" spans="1:2" x14ac:dyDescent="0.35">
      <c r="A4" s="57" t="s">
        <v>16</v>
      </c>
      <c r="B4" s="58">
        <v>335.7</v>
      </c>
    </row>
    <row r="5" spans="1:2" x14ac:dyDescent="0.35">
      <c r="A5" s="57" t="s">
        <v>679</v>
      </c>
      <c r="B5" s="58">
        <v>414.75000000000006</v>
      </c>
    </row>
    <row r="6" spans="1:2" x14ac:dyDescent="0.35">
      <c r="A6" s="57" t="s">
        <v>622</v>
      </c>
      <c r="B6" s="58">
        <v>3537.4849999999997</v>
      </c>
    </row>
    <row r="7" spans="1:2" x14ac:dyDescent="0.35">
      <c r="A7" s="57" t="s">
        <v>860</v>
      </c>
      <c r="B7" s="58">
        <v>405.09999999999997</v>
      </c>
    </row>
    <row r="8" spans="1:2" x14ac:dyDescent="0.35">
      <c r="A8" s="57" t="s">
        <v>1006</v>
      </c>
      <c r="B8" s="58">
        <v>492.1</v>
      </c>
    </row>
    <row r="9" spans="1:2" x14ac:dyDescent="0.35">
      <c r="A9" s="57" t="s">
        <v>854</v>
      </c>
      <c r="B9" s="58">
        <v>5185.1350000000002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268C-F12F-41EE-AEB5-0A5084EC507C}">
  <dimension ref="A3:R10"/>
  <sheetViews>
    <sheetView workbookViewId="0">
      <selection activeCell="F15" sqref="F15"/>
    </sheetView>
  </sheetViews>
  <sheetFormatPr defaultRowHeight="14.5" x14ac:dyDescent="0.35"/>
  <cols>
    <col min="1" max="1" width="17.6328125" customWidth="1"/>
    <col min="2" max="18" width="13.26953125" customWidth="1"/>
    <col min="19" max="19" width="13.7265625" bestFit="1" customWidth="1"/>
  </cols>
  <sheetData>
    <row r="3" spans="1:18" x14ac:dyDescent="0.35">
      <c r="A3" s="56" t="s">
        <v>855</v>
      </c>
      <c r="B3" s="56" t="s">
        <v>856</v>
      </c>
    </row>
    <row r="4" spans="1:18" ht="87" x14ac:dyDescent="0.35">
      <c r="A4" s="56" t="s">
        <v>853</v>
      </c>
      <c r="B4" s="4" t="s">
        <v>489</v>
      </c>
      <c r="C4" s="4" t="s">
        <v>490</v>
      </c>
      <c r="D4" s="4" t="s">
        <v>491</v>
      </c>
      <c r="E4" s="4" t="s">
        <v>492</v>
      </c>
      <c r="F4" s="4" t="s">
        <v>493</v>
      </c>
      <c r="G4" s="4" t="s">
        <v>494</v>
      </c>
      <c r="H4" s="4" t="s">
        <v>495</v>
      </c>
      <c r="I4" s="4" t="s">
        <v>497</v>
      </c>
      <c r="J4" s="4" t="s">
        <v>12</v>
      </c>
      <c r="K4" s="4" t="s">
        <v>498</v>
      </c>
      <c r="L4" s="4" t="s">
        <v>499</v>
      </c>
      <c r="M4" s="4" t="s">
        <v>500</v>
      </c>
      <c r="N4" s="4" t="s">
        <v>501</v>
      </c>
      <c r="O4" s="4" t="s">
        <v>502</v>
      </c>
      <c r="P4" s="4" t="s">
        <v>503</v>
      </c>
      <c r="Q4" s="4" t="s">
        <v>504</v>
      </c>
      <c r="R4" s="4" t="s">
        <v>854</v>
      </c>
    </row>
    <row r="5" spans="1:18" x14ac:dyDescent="0.35">
      <c r="A5" s="57" t="s">
        <v>16</v>
      </c>
      <c r="B5" s="58">
        <v>19</v>
      </c>
      <c r="C5" s="58">
        <v>30</v>
      </c>
      <c r="D5" s="58"/>
      <c r="E5" s="58">
        <v>40</v>
      </c>
      <c r="F5" s="58"/>
      <c r="G5" s="58"/>
      <c r="H5" s="58"/>
      <c r="I5" s="58"/>
      <c r="J5" s="58">
        <v>13</v>
      </c>
      <c r="K5" s="58">
        <v>12</v>
      </c>
      <c r="L5" s="58">
        <v>40</v>
      </c>
      <c r="M5" s="58">
        <v>116.5</v>
      </c>
      <c r="N5" s="58">
        <v>51.5</v>
      </c>
      <c r="O5" s="58">
        <v>6.7</v>
      </c>
      <c r="P5" s="58">
        <v>7</v>
      </c>
      <c r="Q5" s="58"/>
      <c r="R5" s="58">
        <v>335.7</v>
      </c>
    </row>
    <row r="6" spans="1:18" x14ac:dyDescent="0.35">
      <c r="A6" s="57" t="s">
        <v>679</v>
      </c>
      <c r="B6" s="58">
        <v>50.55</v>
      </c>
      <c r="C6" s="58">
        <v>3</v>
      </c>
      <c r="D6" s="58"/>
      <c r="E6" s="58">
        <v>5.4</v>
      </c>
      <c r="F6" s="58">
        <v>10</v>
      </c>
      <c r="G6" s="58">
        <v>100</v>
      </c>
      <c r="H6" s="58">
        <v>5</v>
      </c>
      <c r="I6" s="58">
        <v>23.8</v>
      </c>
      <c r="J6" s="58">
        <v>22.5</v>
      </c>
      <c r="K6" s="58"/>
      <c r="L6" s="58">
        <v>115.3</v>
      </c>
      <c r="M6" s="58">
        <v>35.5</v>
      </c>
      <c r="N6" s="58">
        <v>9</v>
      </c>
      <c r="O6" s="58">
        <v>31.5</v>
      </c>
      <c r="P6" s="58">
        <v>2</v>
      </c>
      <c r="Q6" s="58">
        <v>1.2</v>
      </c>
      <c r="R6" s="58">
        <v>414.75</v>
      </c>
    </row>
    <row r="7" spans="1:18" x14ac:dyDescent="0.35">
      <c r="A7" s="57" t="s">
        <v>622</v>
      </c>
      <c r="B7" s="58">
        <v>55.7</v>
      </c>
      <c r="C7" s="58"/>
      <c r="D7" s="58">
        <v>93.46</v>
      </c>
      <c r="E7" s="58"/>
      <c r="F7" s="58">
        <v>3</v>
      </c>
      <c r="G7" s="58"/>
      <c r="H7" s="58"/>
      <c r="I7" s="58"/>
      <c r="J7" s="58">
        <v>3329.5</v>
      </c>
      <c r="K7" s="58"/>
      <c r="L7" s="58"/>
      <c r="M7" s="58">
        <v>9.2249999999999996</v>
      </c>
      <c r="N7" s="58"/>
      <c r="O7" s="58"/>
      <c r="P7" s="58">
        <v>2.5</v>
      </c>
      <c r="Q7" s="58">
        <v>44.1</v>
      </c>
      <c r="R7" s="58">
        <v>3537.4849999999997</v>
      </c>
    </row>
    <row r="8" spans="1:18" x14ac:dyDescent="0.35">
      <c r="A8" s="57" t="s">
        <v>860</v>
      </c>
      <c r="B8" s="58">
        <v>99</v>
      </c>
      <c r="C8" s="58"/>
      <c r="D8" s="58"/>
      <c r="E8" s="58">
        <v>21</v>
      </c>
      <c r="F8" s="58">
        <v>5</v>
      </c>
      <c r="G8" s="58">
        <v>45</v>
      </c>
      <c r="H8" s="58"/>
      <c r="I8" s="58">
        <v>2</v>
      </c>
      <c r="J8" s="58">
        <v>81.55</v>
      </c>
      <c r="K8" s="58">
        <v>37</v>
      </c>
      <c r="L8" s="58"/>
      <c r="M8" s="58">
        <v>88.7</v>
      </c>
      <c r="N8" s="58"/>
      <c r="O8" s="58"/>
      <c r="P8" s="58">
        <v>23.85</v>
      </c>
      <c r="Q8" s="58">
        <v>2</v>
      </c>
      <c r="R8" s="58">
        <v>405.1</v>
      </c>
    </row>
    <row r="9" spans="1:18" x14ac:dyDescent="0.35">
      <c r="A9" s="57" t="s">
        <v>1006</v>
      </c>
      <c r="B9" s="58">
        <v>210.5</v>
      </c>
      <c r="C9" s="58">
        <v>40</v>
      </c>
      <c r="D9" s="58"/>
      <c r="E9" s="58"/>
      <c r="F9" s="58"/>
      <c r="G9" s="58">
        <v>128</v>
      </c>
      <c r="H9" s="58"/>
      <c r="I9" s="58">
        <v>2</v>
      </c>
      <c r="J9" s="58">
        <v>20</v>
      </c>
      <c r="K9" s="58">
        <v>26</v>
      </c>
      <c r="L9" s="58"/>
      <c r="M9" s="58">
        <v>65.599999999999994</v>
      </c>
      <c r="N9" s="58"/>
      <c r="O9" s="58"/>
      <c r="P9" s="58"/>
      <c r="Q9" s="58"/>
      <c r="R9" s="58">
        <v>492.1</v>
      </c>
    </row>
    <row r="10" spans="1:18" x14ac:dyDescent="0.35">
      <c r="A10" s="57" t="s">
        <v>854</v>
      </c>
      <c r="B10" s="58">
        <v>434.75</v>
      </c>
      <c r="C10" s="58">
        <v>73</v>
      </c>
      <c r="D10" s="58">
        <v>93.46</v>
      </c>
      <c r="E10" s="58">
        <v>66.400000000000006</v>
      </c>
      <c r="F10" s="58">
        <v>18</v>
      </c>
      <c r="G10" s="58">
        <v>273</v>
      </c>
      <c r="H10" s="58">
        <v>5</v>
      </c>
      <c r="I10" s="58">
        <v>27.8</v>
      </c>
      <c r="J10" s="58">
        <v>3466.55</v>
      </c>
      <c r="K10" s="58">
        <v>75</v>
      </c>
      <c r="L10" s="58">
        <v>155.30000000000001</v>
      </c>
      <c r="M10" s="58">
        <v>315.52499999999998</v>
      </c>
      <c r="N10" s="58">
        <v>60.5</v>
      </c>
      <c r="O10" s="58">
        <v>38.200000000000003</v>
      </c>
      <c r="P10" s="58">
        <v>35.35</v>
      </c>
      <c r="Q10" s="58">
        <v>47.300000000000004</v>
      </c>
      <c r="R10" s="58">
        <v>5185.1350000000002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0F6A-A744-4957-873C-179153B92778}">
  <sheetPr>
    <tabColor theme="8" tint="0.79998168889431442"/>
  </sheetPr>
  <dimension ref="A1:P45"/>
  <sheetViews>
    <sheetView topLeftCell="F22" zoomScale="70" zoomScaleNormal="70" workbookViewId="0">
      <selection activeCell="Q24" sqref="Q1:Q24"/>
    </sheetView>
  </sheetViews>
  <sheetFormatPr defaultRowHeight="15" customHeight="1" x14ac:dyDescent="0.35"/>
  <cols>
    <col min="1" max="1" width="19.1796875" customWidth="1"/>
    <col min="2" max="2" width="8.81640625" style="15"/>
    <col min="3" max="3" width="39.1796875" customWidth="1"/>
    <col min="4" max="4" width="59" customWidth="1"/>
    <col min="5" max="5" width="13.453125" customWidth="1"/>
    <col min="6" max="6" width="23.1796875" customWidth="1"/>
    <col min="7" max="7" width="81.54296875" customWidth="1"/>
    <col min="8" max="15" width="28" customWidth="1"/>
    <col min="16" max="16" width="19.7265625" customWidth="1"/>
  </cols>
  <sheetData>
    <row r="1" spans="1:16" ht="29" x14ac:dyDescent="0.35">
      <c r="A1" s="16" t="s">
        <v>0</v>
      </c>
      <c r="B1" s="17" t="s">
        <v>1</v>
      </c>
      <c r="C1" s="18" t="s">
        <v>2</v>
      </c>
      <c r="D1" s="18" t="s">
        <v>3</v>
      </c>
      <c r="E1" s="19" t="s">
        <v>4</v>
      </c>
      <c r="F1" s="18" t="s">
        <v>5</v>
      </c>
      <c r="G1" s="16" t="s">
        <v>6</v>
      </c>
      <c r="H1" s="16" t="s">
        <v>7</v>
      </c>
      <c r="I1" s="16" t="s">
        <v>8</v>
      </c>
      <c r="J1" s="16" t="s">
        <v>543</v>
      </c>
      <c r="K1" s="20" t="s">
        <v>544</v>
      </c>
      <c r="L1" s="22" t="s">
        <v>548</v>
      </c>
      <c r="M1" s="20" t="s">
        <v>545</v>
      </c>
      <c r="N1" s="16" t="s">
        <v>9</v>
      </c>
      <c r="O1" s="16" t="s">
        <v>10</v>
      </c>
      <c r="P1" s="16" t="s">
        <v>11</v>
      </c>
    </row>
    <row r="2" spans="1:16" ht="83.25" customHeight="1" x14ac:dyDescent="0.35">
      <c r="A2" s="23" t="s">
        <v>16</v>
      </c>
      <c r="B2" s="21">
        <v>1</v>
      </c>
      <c r="C2" s="24" t="s">
        <v>549</v>
      </c>
      <c r="D2" s="36" t="s">
        <v>550</v>
      </c>
      <c r="E2">
        <v>4</v>
      </c>
      <c r="F2" s="24"/>
      <c r="G2" s="24" t="s">
        <v>501</v>
      </c>
      <c r="H2" s="24" t="s">
        <v>428</v>
      </c>
      <c r="I2" s="24"/>
      <c r="J2" s="24"/>
      <c r="K2" s="24"/>
      <c r="L2" s="24"/>
      <c r="M2" s="24"/>
      <c r="N2" s="24" t="s">
        <v>19</v>
      </c>
      <c r="O2" s="24" t="s">
        <v>620</v>
      </c>
      <c r="P2" s="24"/>
    </row>
    <row r="3" spans="1:16" ht="99.75" customHeight="1" x14ac:dyDescent="0.35">
      <c r="A3" s="23" t="s">
        <v>16</v>
      </c>
      <c r="B3" s="32">
        <v>2</v>
      </c>
      <c r="C3" s="24" t="s">
        <v>551</v>
      </c>
      <c r="D3" s="37" t="s">
        <v>574</v>
      </c>
      <c r="E3">
        <v>30</v>
      </c>
      <c r="F3" s="33" t="s">
        <v>599</v>
      </c>
      <c r="G3" s="24" t="s">
        <v>490</v>
      </c>
      <c r="H3" s="24" t="s">
        <v>96</v>
      </c>
      <c r="I3" s="34"/>
      <c r="J3" s="35">
        <v>45665</v>
      </c>
      <c r="K3" s="35">
        <v>45679</v>
      </c>
      <c r="L3" s="35">
        <v>45658</v>
      </c>
      <c r="M3" s="35">
        <v>45961</v>
      </c>
      <c r="N3" s="24" t="s">
        <v>19</v>
      </c>
      <c r="O3" s="24" t="s">
        <v>619</v>
      </c>
      <c r="P3" s="34"/>
    </row>
    <row r="4" spans="1:16" ht="187.5" customHeight="1" x14ac:dyDescent="0.35">
      <c r="A4" s="23" t="s">
        <v>16</v>
      </c>
      <c r="B4" s="21">
        <v>3</v>
      </c>
      <c r="C4" s="24" t="s">
        <v>552</v>
      </c>
      <c r="D4" s="36" t="s">
        <v>575</v>
      </c>
      <c r="E4">
        <v>40</v>
      </c>
      <c r="F4" s="25"/>
      <c r="G4" s="24" t="s">
        <v>499</v>
      </c>
      <c r="H4" s="24" t="s">
        <v>372</v>
      </c>
      <c r="I4" s="24"/>
      <c r="J4" s="26"/>
      <c r="K4" s="27"/>
      <c r="L4" s="27"/>
      <c r="M4" s="27"/>
      <c r="N4" s="24" t="s">
        <v>19</v>
      </c>
      <c r="O4" s="24" t="s">
        <v>618</v>
      </c>
      <c r="P4" s="24"/>
    </row>
    <row r="5" spans="1:16" ht="246" customHeight="1" x14ac:dyDescent="0.35">
      <c r="A5" s="23" t="s">
        <v>16</v>
      </c>
      <c r="B5" s="32">
        <v>4</v>
      </c>
      <c r="C5" s="24" t="s">
        <v>553</v>
      </c>
      <c r="D5" s="36" t="s">
        <v>576</v>
      </c>
      <c r="E5">
        <v>5</v>
      </c>
      <c r="F5" s="28" t="s">
        <v>600</v>
      </c>
      <c r="G5" s="24" t="s">
        <v>12</v>
      </c>
      <c r="H5" s="24" t="s">
        <v>13</v>
      </c>
      <c r="I5" s="24"/>
      <c r="J5" s="26">
        <v>45663</v>
      </c>
      <c r="K5" s="29">
        <v>45677</v>
      </c>
      <c r="L5" s="29">
        <v>45658</v>
      </c>
      <c r="M5" s="29">
        <v>46022</v>
      </c>
      <c r="N5" s="24" t="s">
        <v>15</v>
      </c>
      <c r="O5" s="24"/>
      <c r="P5" s="24"/>
    </row>
    <row r="6" spans="1:16" ht="144.75" customHeight="1" x14ac:dyDescent="0.35">
      <c r="A6" s="23" t="s">
        <v>16</v>
      </c>
      <c r="B6" s="21">
        <v>5</v>
      </c>
      <c r="C6" s="24" t="s">
        <v>554</v>
      </c>
      <c r="D6" s="36" t="s">
        <v>577</v>
      </c>
      <c r="E6">
        <v>6.5</v>
      </c>
      <c r="F6" s="28" t="s">
        <v>601</v>
      </c>
      <c r="G6" s="24" t="s">
        <v>12</v>
      </c>
      <c r="H6" s="24" t="s">
        <v>13</v>
      </c>
      <c r="I6" t="s">
        <v>616</v>
      </c>
      <c r="J6" s="26">
        <v>45663</v>
      </c>
      <c r="K6" s="29">
        <v>45677</v>
      </c>
      <c r="L6" s="29">
        <v>45658</v>
      </c>
      <c r="M6" s="29">
        <v>46022</v>
      </c>
      <c r="N6" s="24" t="s">
        <v>15</v>
      </c>
      <c r="O6" s="24"/>
      <c r="P6" s="24"/>
    </row>
    <row r="7" spans="1:16" ht="279.75" customHeight="1" x14ac:dyDescent="0.35">
      <c r="A7" s="23" t="s">
        <v>16</v>
      </c>
      <c r="B7" s="32">
        <v>6</v>
      </c>
      <c r="C7" s="24" t="s">
        <v>555</v>
      </c>
      <c r="D7" s="36" t="s">
        <v>578</v>
      </c>
      <c r="E7">
        <v>1.5</v>
      </c>
      <c r="F7" s="28" t="s">
        <v>608</v>
      </c>
      <c r="G7" s="24" t="s">
        <v>12</v>
      </c>
      <c r="H7" s="24" t="s">
        <v>13</v>
      </c>
      <c r="I7" s="24"/>
      <c r="J7" s="26">
        <v>45663</v>
      </c>
      <c r="K7" s="29">
        <v>45677</v>
      </c>
      <c r="L7" s="29">
        <v>45658</v>
      </c>
      <c r="M7" s="29">
        <v>46022</v>
      </c>
      <c r="N7" s="24" t="s">
        <v>15</v>
      </c>
      <c r="O7" s="24"/>
      <c r="P7" s="24"/>
    </row>
    <row r="8" spans="1:16" ht="116" x14ac:dyDescent="0.35">
      <c r="A8" s="23" t="s">
        <v>16</v>
      </c>
      <c r="B8" s="21">
        <v>7</v>
      </c>
      <c r="C8" s="24" t="s">
        <v>556</v>
      </c>
      <c r="D8" s="36" t="s">
        <v>572</v>
      </c>
      <c r="E8">
        <v>0.7</v>
      </c>
      <c r="F8" s="28" t="s">
        <v>607</v>
      </c>
      <c r="G8" s="24" t="s">
        <v>502</v>
      </c>
      <c r="H8" s="24" t="s">
        <v>457</v>
      </c>
      <c r="I8" s="24"/>
      <c r="J8" s="26">
        <v>45663</v>
      </c>
      <c r="K8" s="29">
        <v>45677</v>
      </c>
      <c r="L8" s="29">
        <v>45658</v>
      </c>
      <c r="M8" s="29">
        <v>46022</v>
      </c>
      <c r="N8" s="24" t="s">
        <v>15</v>
      </c>
      <c r="O8" s="24"/>
      <c r="P8" s="24"/>
    </row>
    <row r="9" spans="1:16" ht="153.75" customHeight="1" x14ac:dyDescent="0.35">
      <c r="A9" s="23" t="s">
        <v>16</v>
      </c>
      <c r="B9" s="32">
        <v>8</v>
      </c>
      <c r="C9" s="24" t="s">
        <v>557</v>
      </c>
      <c r="D9" s="36" t="s">
        <v>579</v>
      </c>
      <c r="E9">
        <v>6</v>
      </c>
      <c r="F9" s="28" t="s">
        <v>606</v>
      </c>
      <c r="G9" s="24" t="s">
        <v>502</v>
      </c>
      <c r="H9" s="24" t="s">
        <v>447</v>
      </c>
      <c r="I9" s="24"/>
      <c r="J9" s="26">
        <v>45663</v>
      </c>
      <c r="K9" s="29">
        <v>45677</v>
      </c>
      <c r="L9" s="29">
        <v>45658</v>
      </c>
      <c r="M9" s="29">
        <v>45961</v>
      </c>
      <c r="N9" s="24" t="s">
        <v>15</v>
      </c>
      <c r="O9" s="24"/>
      <c r="P9" s="24"/>
    </row>
    <row r="10" spans="1:16" ht="234.75" customHeight="1" x14ac:dyDescent="0.35">
      <c r="A10" s="23" t="s">
        <v>16</v>
      </c>
      <c r="B10" s="21">
        <v>9</v>
      </c>
      <c r="C10" s="24" t="s">
        <v>558</v>
      </c>
      <c r="D10" s="36" t="s">
        <v>580</v>
      </c>
      <c r="E10">
        <v>7</v>
      </c>
      <c r="F10" s="28" t="s">
        <v>605</v>
      </c>
      <c r="G10" s="24" t="s">
        <v>498</v>
      </c>
      <c r="H10" s="24" t="s">
        <v>365</v>
      </c>
      <c r="I10" s="24"/>
      <c r="J10" s="26">
        <v>45665</v>
      </c>
      <c r="K10" s="29">
        <v>45679</v>
      </c>
      <c r="L10" s="29">
        <v>45658</v>
      </c>
      <c r="M10" s="29" t="s">
        <v>594</v>
      </c>
      <c r="N10" s="24" t="s">
        <v>15</v>
      </c>
      <c r="O10" s="24"/>
      <c r="P10" s="24"/>
    </row>
    <row r="11" spans="1:16" ht="132" customHeight="1" x14ac:dyDescent="0.35">
      <c r="A11" s="23" t="s">
        <v>16</v>
      </c>
      <c r="B11" s="32">
        <v>10</v>
      </c>
      <c r="C11" s="24" t="s">
        <v>559</v>
      </c>
      <c r="D11" s="36" t="s">
        <v>581</v>
      </c>
      <c r="E11">
        <v>41</v>
      </c>
      <c r="F11" s="28" t="s">
        <v>604</v>
      </c>
      <c r="G11" s="24" t="s">
        <v>500</v>
      </c>
      <c r="H11" s="24" t="s">
        <v>399</v>
      </c>
      <c r="I11" s="24"/>
      <c r="J11" s="26">
        <v>45665</v>
      </c>
      <c r="K11" s="29">
        <v>45679</v>
      </c>
      <c r="L11" s="29">
        <v>45658</v>
      </c>
      <c r="M11" s="29">
        <v>46022</v>
      </c>
      <c r="N11" s="24" t="s">
        <v>15</v>
      </c>
      <c r="O11" s="24"/>
      <c r="P11" s="24"/>
    </row>
    <row r="12" spans="1:16" ht="93" customHeight="1" x14ac:dyDescent="0.35">
      <c r="A12" s="23" t="s">
        <v>16</v>
      </c>
      <c r="B12" s="21">
        <v>11</v>
      </c>
      <c r="C12" s="24" t="s">
        <v>560</v>
      </c>
      <c r="D12" s="36" t="s">
        <v>582</v>
      </c>
      <c r="E12">
        <v>3</v>
      </c>
      <c r="F12" s="28" t="s">
        <v>603</v>
      </c>
      <c r="G12" s="24" t="s">
        <v>500</v>
      </c>
      <c r="H12" s="24" t="s">
        <v>423</v>
      </c>
      <c r="I12" s="24"/>
      <c r="J12" s="26">
        <v>45665</v>
      </c>
      <c r="K12" s="29">
        <v>45679</v>
      </c>
      <c r="L12" s="29">
        <v>45658</v>
      </c>
      <c r="M12" s="29">
        <v>46022</v>
      </c>
      <c r="N12" s="24" t="s">
        <v>15</v>
      </c>
      <c r="O12" s="24"/>
      <c r="P12" s="24"/>
    </row>
    <row r="13" spans="1:16" ht="170.25" customHeight="1" x14ac:dyDescent="0.35">
      <c r="A13" s="23" t="s">
        <v>16</v>
      </c>
      <c r="B13" s="32">
        <v>12</v>
      </c>
      <c r="C13" s="24" t="s">
        <v>561</v>
      </c>
      <c r="D13" s="36" t="s">
        <v>583</v>
      </c>
      <c r="E13">
        <v>5</v>
      </c>
      <c r="F13" s="28" t="s">
        <v>602</v>
      </c>
      <c r="G13" s="24" t="s">
        <v>498</v>
      </c>
      <c r="H13" s="24" t="s">
        <v>365</v>
      </c>
      <c r="I13" s="24"/>
      <c r="J13" s="26">
        <v>45665</v>
      </c>
      <c r="K13" s="29">
        <v>45679</v>
      </c>
      <c r="L13" s="29">
        <v>45658</v>
      </c>
      <c r="M13" s="29">
        <v>46022</v>
      </c>
      <c r="N13" s="24" t="s">
        <v>15</v>
      </c>
      <c r="O13" s="24"/>
      <c r="P13" s="24"/>
    </row>
    <row r="14" spans="1:16" ht="233.25" customHeight="1" x14ac:dyDescent="0.35">
      <c r="A14" s="23" t="s">
        <v>16</v>
      </c>
      <c r="B14" s="21">
        <v>13</v>
      </c>
      <c r="C14" s="24" t="s">
        <v>562</v>
      </c>
      <c r="D14" s="36" t="s">
        <v>584</v>
      </c>
      <c r="E14">
        <v>58</v>
      </c>
      <c r="F14" s="28"/>
      <c r="G14" s="24" t="s">
        <v>500</v>
      </c>
      <c r="H14" s="24" t="s">
        <v>423</v>
      </c>
      <c r="I14" s="24"/>
      <c r="J14" s="26"/>
      <c r="K14" s="27"/>
      <c r="L14" s="27"/>
      <c r="M14" s="27"/>
      <c r="N14" s="24" t="s">
        <v>15</v>
      </c>
      <c r="O14" s="24"/>
      <c r="P14" s="24"/>
    </row>
    <row r="15" spans="1:16" ht="101.5" x14ac:dyDescent="0.35">
      <c r="A15" s="23" t="s">
        <v>16</v>
      </c>
      <c r="B15" s="32">
        <v>14</v>
      </c>
      <c r="C15" s="24" t="s">
        <v>563</v>
      </c>
      <c r="D15" s="36" t="s">
        <v>585</v>
      </c>
      <c r="E15">
        <v>4</v>
      </c>
      <c r="F15" s="28"/>
      <c r="G15" s="24" t="s">
        <v>500</v>
      </c>
      <c r="H15" s="24" t="s">
        <v>423</v>
      </c>
      <c r="I15" s="24"/>
      <c r="J15" s="26"/>
      <c r="K15" s="27"/>
      <c r="L15" s="27"/>
      <c r="M15" s="27"/>
      <c r="N15" s="24" t="s">
        <v>15</v>
      </c>
      <c r="O15" s="24"/>
      <c r="P15" s="24"/>
    </row>
    <row r="16" spans="1:16" ht="203" x14ac:dyDescent="0.35">
      <c r="A16" s="23" t="s">
        <v>16</v>
      </c>
      <c r="B16" s="21">
        <v>15</v>
      </c>
      <c r="C16" s="24" t="s">
        <v>564</v>
      </c>
      <c r="D16" s="36" t="s">
        <v>586</v>
      </c>
      <c r="E16">
        <v>7</v>
      </c>
      <c r="F16" s="28" t="s">
        <v>609</v>
      </c>
      <c r="G16" s="24" t="s">
        <v>503</v>
      </c>
      <c r="H16" s="24" t="s">
        <v>484</v>
      </c>
      <c r="I16" s="24" t="s">
        <v>481</v>
      </c>
      <c r="J16" s="26">
        <v>45663</v>
      </c>
      <c r="K16" s="26">
        <v>45677</v>
      </c>
      <c r="L16" s="26" t="s">
        <v>596</v>
      </c>
      <c r="M16" s="26" t="s">
        <v>597</v>
      </c>
      <c r="N16" s="24" t="s">
        <v>15</v>
      </c>
      <c r="O16" s="24"/>
      <c r="P16" s="24"/>
    </row>
    <row r="17" spans="1:16" ht="116" x14ac:dyDescent="0.35">
      <c r="A17" s="23" t="s">
        <v>16</v>
      </c>
      <c r="B17" s="32">
        <v>16</v>
      </c>
      <c r="C17" s="24" t="s">
        <v>565</v>
      </c>
      <c r="D17" s="36" t="s">
        <v>587</v>
      </c>
      <c r="E17">
        <v>5</v>
      </c>
      <c r="F17" s="28" t="s">
        <v>610</v>
      </c>
      <c r="G17" s="24" t="s">
        <v>492</v>
      </c>
      <c r="H17" s="24" t="s">
        <v>158</v>
      </c>
      <c r="I17" s="24"/>
      <c r="J17" s="26">
        <v>45667</v>
      </c>
      <c r="K17" s="26">
        <v>45681</v>
      </c>
      <c r="L17" s="26">
        <v>45658</v>
      </c>
      <c r="M17" s="24" t="s">
        <v>598</v>
      </c>
      <c r="N17" s="24" t="s">
        <v>15</v>
      </c>
      <c r="O17" s="24"/>
      <c r="P17" s="24"/>
    </row>
    <row r="18" spans="1:16" ht="205.5" customHeight="1" x14ac:dyDescent="0.35">
      <c r="A18" s="23" t="s">
        <v>16</v>
      </c>
      <c r="B18" s="21">
        <v>17</v>
      </c>
      <c r="C18" s="24" t="s">
        <v>566</v>
      </c>
      <c r="D18" s="36" t="s">
        <v>588</v>
      </c>
      <c r="E18">
        <v>35</v>
      </c>
      <c r="F18" s="24"/>
      <c r="G18" s="24" t="s">
        <v>492</v>
      </c>
      <c r="H18" s="24" t="s">
        <v>158</v>
      </c>
      <c r="I18" s="24"/>
      <c r="J18" s="24"/>
      <c r="K18" s="24"/>
      <c r="L18" s="24"/>
      <c r="M18" s="24"/>
      <c r="N18" s="24" t="s">
        <v>15</v>
      </c>
      <c r="O18" s="24"/>
      <c r="P18" s="24"/>
    </row>
    <row r="19" spans="1:16" ht="281.25" customHeight="1" x14ac:dyDescent="0.35">
      <c r="A19" s="23" t="s">
        <v>16</v>
      </c>
      <c r="B19" s="32">
        <v>18</v>
      </c>
      <c r="C19" s="24" t="s">
        <v>567</v>
      </c>
      <c r="D19" s="36" t="s">
        <v>589</v>
      </c>
      <c r="E19">
        <v>9</v>
      </c>
      <c r="F19" s="28" t="s">
        <v>611</v>
      </c>
      <c r="G19" s="24" t="s">
        <v>489</v>
      </c>
      <c r="H19" s="24" t="s">
        <v>67</v>
      </c>
      <c r="I19" s="24" t="s">
        <v>44</v>
      </c>
      <c r="J19" s="26">
        <v>45665</v>
      </c>
      <c r="K19" s="26">
        <v>45679</v>
      </c>
      <c r="L19" s="26">
        <v>45658</v>
      </c>
      <c r="M19" s="24" t="s">
        <v>595</v>
      </c>
      <c r="N19" s="24" t="s">
        <v>15</v>
      </c>
      <c r="O19" s="24"/>
      <c r="P19" s="24"/>
    </row>
    <row r="20" spans="1:16" ht="188.5" x14ac:dyDescent="0.35">
      <c r="A20" s="23" t="s">
        <v>16</v>
      </c>
      <c r="B20" s="21">
        <v>19</v>
      </c>
      <c r="C20" s="24" t="s">
        <v>568</v>
      </c>
      <c r="D20" s="36" t="s">
        <v>590</v>
      </c>
      <c r="E20">
        <v>8.5</v>
      </c>
      <c r="F20" s="28" t="s">
        <v>612</v>
      </c>
      <c r="G20" s="24" t="s">
        <v>500</v>
      </c>
      <c r="H20" s="24" t="s">
        <v>407</v>
      </c>
      <c r="I20" s="24"/>
      <c r="J20" s="26">
        <v>45667</v>
      </c>
      <c r="K20" s="26">
        <v>45681</v>
      </c>
      <c r="L20" s="26">
        <v>45658</v>
      </c>
      <c r="M20" s="26">
        <v>45681</v>
      </c>
      <c r="N20" s="24" t="s">
        <v>15</v>
      </c>
      <c r="O20" s="24"/>
      <c r="P20" s="24"/>
    </row>
    <row r="21" spans="1:16" ht="255.75" customHeight="1" x14ac:dyDescent="0.35">
      <c r="A21" s="23" t="s">
        <v>16</v>
      </c>
      <c r="B21" s="32">
        <v>20</v>
      </c>
      <c r="C21" s="24" t="s">
        <v>547</v>
      </c>
      <c r="D21" s="36" t="s">
        <v>591</v>
      </c>
      <c r="E21">
        <v>1</v>
      </c>
      <c r="F21" s="25" t="s">
        <v>546</v>
      </c>
      <c r="G21" s="23" t="s">
        <v>489</v>
      </c>
      <c r="H21" s="24" t="s">
        <v>49</v>
      </c>
      <c r="I21" s="23"/>
      <c r="J21" s="30">
        <v>45667</v>
      </c>
      <c r="K21" s="29">
        <v>45681</v>
      </c>
      <c r="L21" s="29">
        <v>45658</v>
      </c>
      <c r="M21" s="29">
        <v>45930</v>
      </c>
      <c r="N21" s="23" t="s">
        <v>15</v>
      </c>
      <c r="O21" s="24"/>
      <c r="P21" s="23"/>
    </row>
    <row r="22" spans="1:16" ht="145" x14ac:dyDescent="0.35">
      <c r="A22" s="23" t="s">
        <v>16</v>
      </c>
      <c r="B22" s="21">
        <v>21</v>
      </c>
      <c r="C22" s="24" t="s">
        <v>569</v>
      </c>
      <c r="D22" s="36" t="s">
        <v>592</v>
      </c>
      <c r="E22">
        <v>2</v>
      </c>
      <c r="F22" s="28" t="s">
        <v>613</v>
      </c>
      <c r="G22" s="23" t="s">
        <v>500</v>
      </c>
      <c r="H22" s="24" t="s">
        <v>407</v>
      </c>
      <c r="I22" s="24"/>
      <c r="J22" s="26">
        <v>45667</v>
      </c>
      <c r="K22" s="26">
        <v>45681</v>
      </c>
      <c r="L22" s="26">
        <v>45658</v>
      </c>
      <c r="M22" s="26">
        <v>45961</v>
      </c>
      <c r="N22" s="24" t="s">
        <v>15</v>
      </c>
      <c r="O22" s="24"/>
      <c r="P22" s="24"/>
    </row>
    <row r="23" spans="1:16" ht="101.5" x14ac:dyDescent="0.35">
      <c r="A23" s="23" t="s">
        <v>16</v>
      </c>
      <c r="B23" s="32">
        <v>22</v>
      </c>
      <c r="C23" s="24" t="s">
        <v>570</v>
      </c>
      <c r="D23" s="36" t="s">
        <v>593</v>
      </c>
      <c r="E23">
        <v>9</v>
      </c>
      <c r="F23" s="28" t="s">
        <v>614</v>
      </c>
      <c r="G23" s="23" t="s">
        <v>489</v>
      </c>
      <c r="H23" s="24" t="s">
        <v>43</v>
      </c>
      <c r="I23" s="24" t="s">
        <v>50</v>
      </c>
      <c r="J23" s="26">
        <v>45667</v>
      </c>
      <c r="K23" s="26">
        <v>45681</v>
      </c>
      <c r="L23" s="26">
        <v>45658</v>
      </c>
      <c r="M23" s="26">
        <v>45961</v>
      </c>
      <c r="N23" s="24" t="s">
        <v>15</v>
      </c>
      <c r="O23" s="24"/>
      <c r="P23" s="24"/>
    </row>
    <row r="24" spans="1:16" ht="116" x14ac:dyDescent="0.35">
      <c r="A24" s="23" t="s">
        <v>16</v>
      </c>
      <c r="B24" s="21">
        <v>23</v>
      </c>
      <c r="C24" s="24" t="s">
        <v>571</v>
      </c>
      <c r="D24" s="36" t="s">
        <v>573</v>
      </c>
      <c r="E24">
        <v>47.5</v>
      </c>
      <c r="F24" s="28" t="s">
        <v>615</v>
      </c>
      <c r="G24" s="23" t="s">
        <v>501</v>
      </c>
      <c r="H24" s="24" t="s">
        <v>438</v>
      </c>
      <c r="I24" s="24"/>
      <c r="J24" s="26">
        <v>45663</v>
      </c>
      <c r="K24" s="26">
        <v>45677</v>
      </c>
      <c r="L24" s="26">
        <v>45658</v>
      </c>
      <c r="M24" s="26">
        <v>46022</v>
      </c>
      <c r="N24" s="24" t="s">
        <v>19</v>
      </c>
      <c r="O24" s="24" t="s">
        <v>617</v>
      </c>
      <c r="P24" s="24"/>
    </row>
    <row r="25" spans="1:16" ht="14.5" x14ac:dyDescent="0.35">
      <c r="A25" s="23"/>
      <c r="B25" s="14"/>
      <c r="C25" s="24"/>
      <c r="D25" s="24"/>
      <c r="E25" s="31">
        <f>SUM(E2:E24)</f>
        <v>335.7</v>
      </c>
      <c r="F25" s="24"/>
      <c r="G25" s="24"/>
      <c r="H25" s="24"/>
      <c r="I25" s="24"/>
      <c r="J25" s="24"/>
      <c r="K25" s="24"/>
      <c r="L25" s="24"/>
      <c r="M25" s="24"/>
      <c r="N25" s="24"/>
      <c r="O25" s="24"/>
      <c r="P25" s="24"/>
    </row>
    <row r="26" spans="1:16" ht="14.5" x14ac:dyDescent="0.35">
      <c r="A26" s="23"/>
      <c r="B26" s="14"/>
      <c r="C26" s="24"/>
      <c r="D26" s="24"/>
      <c r="E26" s="31"/>
      <c r="F26" s="24"/>
      <c r="G26" s="24"/>
      <c r="H26" s="24"/>
      <c r="I26" s="24"/>
      <c r="J26" s="24"/>
      <c r="K26" s="24"/>
      <c r="L26" s="24"/>
      <c r="M26" s="24"/>
      <c r="N26" s="24"/>
      <c r="O26" s="24"/>
      <c r="P26" s="24"/>
    </row>
    <row r="27" spans="1:16" ht="14.5" x14ac:dyDescent="0.35">
      <c r="A27" s="23"/>
      <c r="B27" s="14"/>
      <c r="C27" s="24"/>
      <c r="D27" s="24"/>
      <c r="E27" s="31"/>
      <c r="F27" s="24"/>
      <c r="G27" s="23"/>
      <c r="H27" s="24"/>
      <c r="I27" s="24"/>
      <c r="J27" s="24"/>
      <c r="K27" s="24"/>
      <c r="L27" s="24"/>
      <c r="M27" s="24"/>
      <c r="N27" s="24"/>
      <c r="O27" s="24"/>
      <c r="P27" s="24"/>
    </row>
    <row r="28" spans="1:16" ht="14.5" x14ac:dyDescent="0.35">
      <c r="A28" s="23"/>
      <c r="B28" s="14"/>
      <c r="C28" s="24"/>
      <c r="D28" s="24"/>
      <c r="E28" s="31"/>
      <c r="F28" s="24"/>
      <c r="G28" s="24"/>
      <c r="H28" s="24"/>
      <c r="I28" s="24"/>
      <c r="J28" s="24"/>
      <c r="K28" s="24"/>
      <c r="L28" s="24"/>
      <c r="M28" s="24"/>
      <c r="N28" s="24"/>
      <c r="O28" s="24"/>
      <c r="P28" s="24"/>
    </row>
    <row r="29" spans="1:16" ht="14.5" x14ac:dyDescent="0.35">
      <c r="A29" s="23"/>
      <c r="B29" s="14"/>
      <c r="C29" s="24"/>
      <c r="D29" s="24"/>
      <c r="E29" s="31"/>
      <c r="F29" s="24"/>
      <c r="G29" s="24"/>
      <c r="H29" s="24"/>
      <c r="I29" s="24"/>
      <c r="J29" s="24"/>
      <c r="K29" s="24"/>
      <c r="L29" s="24"/>
      <c r="M29" s="24"/>
      <c r="N29" s="24"/>
      <c r="O29" s="24"/>
      <c r="P29" s="24"/>
    </row>
    <row r="30" spans="1:16" ht="14.5" x14ac:dyDescent="0.35">
      <c r="A30" s="23"/>
      <c r="B30" s="14"/>
      <c r="C30" s="24"/>
      <c r="D30" s="24"/>
      <c r="E30" s="31"/>
      <c r="F30" s="24"/>
      <c r="G30" s="24"/>
      <c r="H30" s="24"/>
      <c r="I30" s="24"/>
      <c r="J30" s="24"/>
      <c r="K30" s="24"/>
      <c r="L30" s="24"/>
      <c r="M30" s="24"/>
      <c r="N30" s="24"/>
      <c r="O30" s="24"/>
      <c r="P30" s="24"/>
    </row>
    <row r="31" spans="1:16" ht="14.5" x14ac:dyDescent="0.35">
      <c r="A31" s="23"/>
      <c r="B31" s="14"/>
      <c r="C31" s="24"/>
      <c r="D31" s="24"/>
      <c r="E31" s="31"/>
      <c r="F31" s="24"/>
      <c r="G31" s="24"/>
      <c r="H31" s="24"/>
      <c r="I31" s="24"/>
      <c r="J31" s="24"/>
      <c r="K31" s="24"/>
      <c r="L31" s="24"/>
      <c r="M31" s="24"/>
      <c r="N31" s="24"/>
      <c r="O31" s="24"/>
      <c r="P31" s="24"/>
    </row>
    <row r="32" spans="1:16" ht="14.5" x14ac:dyDescent="0.35">
      <c r="A32" s="23"/>
      <c r="B32" s="14"/>
      <c r="C32" s="24"/>
      <c r="D32" s="24"/>
      <c r="E32" s="31"/>
      <c r="F32" s="24"/>
      <c r="G32" s="24"/>
      <c r="H32" s="24"/>
      <c r="I32" s="24"/>
      <c r="J32" s="24"/>
      <c r="K32" s="24"/>
      <c r="L32" s="24"/>
      <c r="M32" s="24"/>
      <c r="N32" s="24"/>
      <c r="O32" s="24"/>
      <c r="P32" s="24"/>
    </row>
    <row r="33" spans="1:16" ht="14.5" x14ac:dyDescent="0.35">
      <c r="A33" s="23"/>
      <c r="B33" s="14"/>
      <c r="C33" s="24"/>
      <c r="D33" s="24"/>
      <c r="E33" s="31"/>
      <c r="F33" s="24"/>
      <c r="G33" s="24"/>
      <c r="H33" s="24"/>
      <c r="I33" s="24"/>
      <c r="J33" s="24"/>
      <c r="K33" s="24"/>
      <c r="L33" s="24"/>
      <c r="M33" s="24"/>
      <c r="N33" s="24"/>
      <c r="O33" s="24"/>
      <c r="P33" s="24"/>
    </row>
    <row r="34" spans="1:16" ht="14.5" x14ac:dyDescent="0.35">
      <c r="A34" s="23"/>
      <c r="B34" s="14"/>
      <c r="C34" s="24"/>
      <c r="D34" s="24"/>
      <c r="E34" s="31"/>
      <c r="F34" s="24"/>
      <c r="G34" s="24"/>
      <c r="H34" s="24"/>
      <c r="I34" s="24"/>
      <c r="J34" s="24"/>
      <c r="K34" s="24"/>
      <c r="L34" s="24"/>
      <c r="M34" s="24"/>
      <c r="N34" s="24"/>
      <c r="O34" s="24"/>
      <c r="P34" s="24"/>
    </row>
    <row r="35" spans="1:16" ht="14.5" x14ac:dyDescent="0.35">
      <c r="A35" s="23"/>
      <c r="B35" s="14"/>
      <c r="C35" s="24"/>
      <c r="D35" s="24"/>
      <c r="E35" s="31"/>
      <c r="F35" s="24"/>
      <c r="G35" s="24"/>
      <c r="H35" s="24"/>
      <c r="I35" s="24"/>
      <c r="J35" s="24"/>
      <c r="K35" s="24"/>
      <c r="L35" s="24"/>
      <c r="M35" s="24"/>
      <c r="N35" s="24"/>
      <c r="O35" s="24"/>
      <c r="P35" s="24"/>
    </row>
    <row r="36" spans="1:16" ht="14.5" x14ac:dyDescent="0.35">
      <c r="A36" s="23"/>
      <c r="B36" s="14"/>
      <c r="C36" s="24"/>
      <c r="D36" s="24"/>
      <c r="E36" s="31"/>
      <c r="F36" s="24"/>
      <c r="G36" s="24"/>
      <c r="H36" s="24"/>
      <c r="I36" s="24"/>
      <c r="J36" s="24"/>
      <c r="K36" s="24"/>
      <c r="L36" s="24"/>
      <c r="M36" s="24"/>
      <c r="N36" s="24"/>
      <c r="O36" s="24"/>
      <c r="P36" s="24"/>
    </row>
    <row r="37" spans="1:16" ht="14.5" x14ac:dyDescent="0.35">
      <c r="A37" s="23"/>
      <c r="B37" s="14"/>
      <c r="C37" s="24"/>
      <c r="D37" s="24"/>
      <c r="E37" s="31"/>
      <c r="F37" s="24"/>
      <c r="G37" s="24"/>
      <c r="H37" s="24"/>
      <c r="I37" s="24"/>
      <c r="J37" s="24"/>
      <c r="K37" s="24"/>
      <c r="L37" s="24"/>
      <c r="M37" s="24"/>
      <c r="N37" s="24"/>
      <c r="O37" s="24"/>
      <c r="P37" s="24"/>
    </row>
    <row r="38" spans="1:16" ht="14.5" x14ac:dyDescent="0.35">
      <c r="A38" s="23"/>
      <c r="B38" s="14"/>
      <c r="C38" s="24"/>
      <c r="D38" s="24"/>
      <c r="E38" s="31"/>
      <c r="F38" s="24"/>
      <c r="G38" s="24"/>
      <c r="H38" s="24"/>
      <c r="I38" s="24"/>
      <c r="J38" s="24"/>
      <c r="K38" s="24"/>
      <c r="L38" s="24"/>
      <c r="M38" s="24"/>
      <c r="N38" s="24"/>
      <c r="O38" s="24"/>
      <c r="P38" s="24"/>
    </row>
    <row r="39" spans="1:16" ht="14.5" x14ac:dyDescent="0.35">
      <c r="A39" s="23"/>
      <c r="B39" s="14"/>
      <c r="C39" s="24"/>
      <c r="D39" s="24"/>
      <c r="E39" s="31"/>
      <c r="F39" s="24"/>
      <c r="G39" s="24"/>
      <c r="H39" s="24"/>
      <c r="I39" s="24"/>
      <c r="J39" s="24"/>
      <c r="K39" s="24"/>
      <c r="L39" s="24"/>
      <c r="M39" s="24"/>
      <c r="N39" s="24"/>
      <c r="O39" s="24"/>
      <c r="P39" s="24"/>
    </row>
    <row r="40" spans="1:16" ht="14.5" x14ac:dyDescent="0.35">
      <c r="A40" s="23"/>
      <c r="B40" s="14"/>
      <c r="C40" s="24"/>
      <c r="D40" s="24"/>
      <c r="E40" s="31"/>
      <c r="F40" s="24"/>
      <c r="G40" s="24"/>
      <c r="H40" s="24"/>
      <c r="I40" s="24"/>
      <c r="J40" s="24"/>
      <c r="K40" s="24"/>
      <c r="L40" s="24"/>
      <c r="M40" s="24"/>
      <c r="N40" s="24"/>
      <c r="O40" s="24"/>
      <c r="P40" s="24"/>
    </row>
    <row r="41" spans="1:16" ht="14.5" x14ac:dyDescent="0.35">
      <c r="A41" s="23"/>
      <c r="B41" s="14"/>
      <c r="C41" s="24"/>
      <c r="D41" s="24"/>
      <c r="E41" s="31"/>
      <c r="F41" s="24"/>
      <c r="G41" s="24"/>
      <c r="H41" s="24"/>
      <c r="I41" s="24"/>
      <c r="J41" s="24"/>
      <c r="K41" s="24"/>
      <c r="L41" s="24"/>
      <c r="M41" s="24"/>
      <c r="N41" s="24"/>
      <c r="O41" s="24"/>
      <c r="P41" s="24"/>
    </row>
    <row r="42" spans="1:16" ht="14.5" x14ac:dyDescent="0.35">
      <c r="A42" s="23"/>
      <c r="B42" s="14"/>
      <c r="C42" s="24"/>
      <c r="D42" s="24"/>
      <c r="E42" s="31"/>
      <c r="F42" s="24"/>
      <c r="G42" s="24"/>
      <c r="H42" s="24"/>
      <c r="I42" s="24"/>
      <c r="J42" s="24"/>
      <c r="K42" s="24"/>
      <c r="L42" s="24"/>
      <c r="M42" s="24"/>
      <c r="N42" s="24"/>
      <c r="O42" s="24"/>
      <c r="P42" s="24"/>
    </row>
    <row r="43" spans="1:16" ht="14.5" x14ac:dyDescent="0.35">
      <c r="A43" s="23"/>
      <c r="B43" s="14"/>
      <c r="C43" s="24"/>
      <c r="D43" s="24"/>
      <c r="E43" s="31"/>
      <c r="F43" s="24"/>
      <c r="G43" s="24"/>
      <c r="H43" s="24"/>
      <c r="I43" s="24"/>
      <c r="J43" s="24"/>
      <c r="K43" s="24"/>
      <c r="L43" s="24"/>
      <c r="M43" s="24"/>
      <c r="N43" s="24"/>
      <c r="O43" s="24"/>
      <c r="P43" s="24"/>
    </row>
    <row r="44" spans="1:16" ht="14.5" x14ac:dyDescent="0.35">
      <c r="A44" s="23"/>
      <c r="B44" s="14"/>
      <c r="C44" s="24"/>
      <c r="D44" s="24"/>
      <c r="E44" s="31"/>
      <c r="F44" s="24"/>
      <c r="G44" s="24"/>
      <c r="H44" s="24"/>
      <c r="I44" s="24"/>
      <c r="J44" s="24"/>
      <c r="K44" s="24"/>
      <c r="L44" s="24"/>
      <c r="M44" s="24"/>
      <c r="N44" s="24"/>
      <c r="O44" s="24"/>
      <c r="P44" s="24"/>
    </row>
    <row r="45" spans="1:16" ht="14.5" x14ac:dyDescent="0.35">
      <c r="A45" s="23"/>
      <c r="B45" s="14"/>
      <c r="C45" s="24"/>
      <c r="D45" s="24"/>
      <c r="E45" s="31"/>
      <c r="F45" s="24"/>
      <c r="G45" s="24"/>
      <c r="H45" s="24"/>
      <c r="I45" s="24"/>
      <c r="J45" s="24"/>
      <c r="K45" s="24"/>
      <c r="L45" s="24"/>
      <c r="M45" s="24"/>
      <c r="N45" s="24"/>
      <c r="O45" s="24"/>
      <c r="P45" s="24"/>
    </row>
  </sheetData>
  <hyperlinks>
    <hyperlink ref="F12" r:id="rId1" location="datum-zverejneni-5-12-2024-podpora-sportovnich-aktivit" xr:uid="{BEE8513C-0BFC-457B-9B8D-3889E41A0331}"/>
    <hyperlink ref="F7" r:id="rId2" location="datum-zverejneni-5-12-2024-podpora-rodinne-politiky" xr:uid="{BA57ADF9-F356-4973-B19D-9783A51CB92E}"/>
    <hyperlink ref="F16" r:id="rId3" location="datum-zverejneni-5-12-2024-rozvoj-venkova-a-krajiny" xr:uid="{2EAF84C1-2B7A-452F-8F47-D3F92E7024D3}"/>
    <hyperlink ref="F17" r:id="rId4" location="datum-zverejneni-5-12-2024-neinvesticni-dotace-pro-jednotky-sdh-obci-jihoceskeho-kraje" xr:uid="{A9DEC1C4-7221-41D6-9B62-5673CE5471BC}"/>
    <hyperlink ref="F19" r:id="rId5" location="datum-zverejneni-5-12-2024-podpora-cestovniho-ruchu" xr:uid="{EB0DD939-8EC7-4816-8DEF-F3DD9135DE4E}"/>
    <hyperlink ref="F20" r:id="rId6" location="datum-zverejneni-5-12-2024-podpora-kultury" xr:uid="{5A15B29E-9BE8-4D9A-8025-5B1A13DD77D4}"/>
    <hyperlink ref="F22" r:id="rId7" location="datum-zverejneni-5-12-2024-dotace-na-reprezentaci-jihoceskeho-kraje-v-oblasti-kultury" xr:uid="{ABCDE978-68E6-46D2-8220-7A8EDD273E2C}"/>
    <hyperlink ref="F23" r:id="rId8" location="datum-zverejneni-5-12-2024-kulturni-dedictvi" xr:uid="{CF471799-012C-4436-8B76-BDE280FD7950}"/>
    <hyperlink ref="F24" r:id="rId9" location="datum-zverejneni-5-12-2024-program-obnovy-venkova-jihoceskeho-kraje-v-roce-2025" xr:uid="{2238A13B-B498-4823-AA9C-3079101D53A4}"/>
  </hyperlinks>
  <pageMargins left="0.7" right="0.7" top="0.78740157499999996" bottom="0.78740157499999996" header="0.3" footer="0.3"/>
  <pageSetup paperSize="9" orientation="portrait" r:id="rId10"/>
  <extLst>
    <ext xmlns:x14="http://schemas.microsoft.com/office/spreadsheetml/2009/9/main" uri="{CCE6A557-97BC-4b89-ADB6-D9C93CAAB3DF}">
      <x14:dataValidations xmlns:xm="http://schemas.microsoft.com/office/excel/2006/main" count="6">
        <x14:dataValidation type="list" allowBlank="1" showInputMessage="1" showErrorMessage="1" xr:uid="{DA96DA54-21B3-4B56-985A-8C7F4D38EE81}">
          <x14:formula1>
            <xm:f>INDIRECT(VLOOKUP(H4,Kategorie!$B$2:$C$20,2,0))</xm:f>
          </x14:formula1>
          <xm:sqref>J4:J7 J10:J15</xm:sqref>
        </x14:dataValidation>
        <x14:dataValidation type="list" allowBlank="1" showInputMessage="1" showErrorMessage="1" xr:uid="{4DEFBBC6-E400-4A3E-9884-92918CA3F008}">
          <x14:formula1>
            <xm:f>Kategorie!$G$1:$G$3</xm:f>
          </x14:formula1>
          <xm:sqref>N21</xm:sqref>
        </x14:dataValidation>
        <x14:dataValidation type="list" allowBlank="1" showInputMessage="1" showErrorMessage="1" xr:uid="{939F35B9-7B85-4D37-9349-AFAA79DE397C}">
          <x14:formula1>
            <xm:f>INDIRECT(VLOOKUP(G2,Kategorie!$B$2:$C$20,2,0))</xm:f>
          </x14:formula1>
          <xm:sqref>I13 H2:H24 H27</xm:sqref>
        </x14:dataValidation>
        <x14:dataValidation type="list" allowBlank="1" showInputMessage="1" showErrorMessage="1" xr:uid="{89EAD6A2-3B34-42B7-955F-A898BC49FD1A}">
          <x14:formula1>
            <xm:f>Kategorie!$B$2:$B$20</xm:f>
          </x14:formula1>
          <xm:sqref>G2:G24 G27</xm:sqref>
        </x14:dataValidation>
        <x14:dataValidation type="list" allowBlank="1" showInputMessage="1" showErrorMessage="1" xr:uid="{E272F594-B220-4254-8A4C-3FBDBF53F0E4}">
          <x14:formula1>
            <xm:f>INDIRECT(VLOOKUP(H4,Kategorie!$B$2:$C$20,2,0))</xm:f>
          </x14:formula1>
          <xm:sqref>K4:L4 K10:K11 L10</xm:sqref>
        </x14:dataValidation>
        <x14:dataValidation type="list" allowBlank="1" showInputMessage="1" showErrorMessage="1" xr:uid="{A5145746-9D5F-4FDB-A8B4-5115A19F8ADC}">
          <x14:formula1>
            <xm:f>INDIRECT(VLOOKUP(I4,Kategorie!$B$2:$C$20,2,0))</xm:f>
          </x14:formula1>
          <xm:sqref>M4 M10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08DF-EDAA-4684-A293-C33E3E1B4F54}">
  <sheetPr>
    <tabColor theme="8" tint="0.79998168889431442"/>
  </sheetPr>
  <dimension ref="A1:O42"/>
  <sheetViews>
    <sheetView topLeftCell="H1" zoomScale="90" zoomScaleNormal="90" workbookViewId="0">
      <selection activeCell="A36" sqref="A2:O36"/>
    </sheetView>
  </sheetViews>
  <sheetFormatPr defaultRowHeight="15" customHeight="1" x14ac:dyDescent="0.35"/>
  <cols>
    <col min="1" max="1" width="19.1796875" customWidth="1"/>
    <col min="2" max="2" width="8.7265625" style="15"/>
    <col min="3" max="3" width="39.1796875" customWidth="1"/>
    <col min="4" max="4" width="49.453125" customWidth="1"/>
    <col min="5" max="5" width="13.453125" customWidth="1"/>
    <col min="6" max="6" width="48.453125" customWidth="1"/>
    <col min="7" max="7" width="64.26953125" customWidth="1"/>
    <col min="8" max="8" width="42.54296875" customWidth="1"/>
    <col min="9" max="14" width="28" customWidth="1"/>
    <col min="15" max="15" width="19.7265625" customWidth="1"/>
  </cols>
  <sheetData>
    <row r="1" spans="1:15" ht="29" x14ac:dyDescent="0.3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72.5" x14ac:dyDescent="0.35">
      <c r="A2" s="47" t="s">
        <v>679</v>
      </c>
      <c r="B2" s="47" t="s">
        <v>680</v>
      </c>
      <c r="C2" s="47" t="s">
        <v>681</v>
      </c>
      <c r="D2" s="47" t="s">
        <v>682</v>
      </c>
      <c r="E2" s="48">
        <v>2.9</v>
      </c>
      <c r="F2" s="49" t="s">
        <v>683</v>
      </c>
      <c r="G2" s="38" t="s">
        <v>497</v>
      </c>
      <c r="H2" s="38" t="s">
        <v>291</v>
      </c>
      <c r="I2" s="38" t="s">
        <v>296</v>
      </c>
      <c r="J2" s="50" t="s">
        <v>684</v>
      </c>
      <c r="K2" s="50" t="s">
        <v>685</v>
      </c>
      <c r="L2" s="29">
        <v>46387</v>
      </c>
      <c r="M2" s="51" t="s">
        <v>15</v>
      </c>
      <c r="N2" s="38"/>
      <c r="O2" s="38"/>
    </row>
    <row r="3" spans="1:15" ht="58" x14ac:dyDescent="0.35">
      <c r="A3" s="47" t="s">
        <v>679</v>
      </c>
      <c r="B3" s="47" t="s">
        <v>686</v>
      </c>
      <c r="C3" s="47" t="s">
        <v>687</v>
      </c>
      <c r="D3" s="47" t="s">
        <v>688</v>
      </c>
      <c r="E3" s="48">
        <v>2.9</v>
      </c>
      <c r="F3" s="49" t="s">
        <v>689</v>
      </c>
      <c r="G3" s="38" t="s">
        <v>497</v>
      </c>
      <c r="H3" s="38" t="s">
        <v>291</v>
      </c>
      <c r="I3" s="38" t="s">
        <v>251</v>
      </c>
      <c r="J3" s="50" t="s">
        <v>690</v>
      </c>
      <c r="K3" s="50" t="s">
        <v>691</v>
      </c>
      <c r="L3" s="29">
        <v>46387</v>
      </c>
      <c r="M3" s="51" t="s">
        <v>15</v>
      </c>
      <c r="N3" s="38"/>
      <c r="O3" s="38"/>
    </row>
    <row r="4" spans="1:15" ht="29" x14ac:dyDescent="0.35">
      <c r="A4" s="47" t="s">
        <v>679</v>
      </c>
      <c r="B4" s="47" t="s">
        <v>692</v>
      </c>
      <c r="C4" s="47" t="s">
        <v>693</v>
      </c>
      <c r="D4" s="47" t="s">
        <v>694</v>
      </c>
      <c r="E4" s="48">
        <v>18</v>
      </c>
      <c r="F4" s="52" t="s">
        <v>695</v>
      </c>
      <c r="G4" s="38" t="s">
        <v>497</v>
      </c>
      <c r="H4" s="38" t="s">
        <v>287</v>
      </c>
      <c r="I4" s="38"/>
      <c r="J4" s="50" t="s">
        <v>685</v>
      </c>
      <c r="K4" s="50" t="s">
        <v>696</v>
      </c>
      <c r="L4" s="29">
        <v>46326</v>
      </c>
      <c r="M4" s="51" t="s">
        <v>15</v>
      </c>
      <c r="N4" s="38"/>
      <c r="O4" s="38"/>
    </row>
    <row r="5" spans="1:15" ht="43.5" x14ac:dyDescent="0.35">
      <c r="A5" s="47" t="s">
        <v>679</v>
      </c>
      <c r="B5" s="47" t="s">
        <v>697</v>
      </c>
      <c r="C5" s="47" t="s">
        <v>698</v>
      </c>
      <c r="D5" s="47" t="s">
        <v>699</v>
      </c>
      <c r="E5" s="53">
        <v>28.5</v>
      </c>
      <c r="F5" s="54" t="s">
        <v>700</v>
      </c>
      <c r="G5" s="38" t="s">
        <v>502</v>
      </c>
      <c r="H5" s="38" t="s">
        <v>447</v>
      </c>
      <c r="I5" s="38"/>
      <c r="J5" s="50" t="s">
        <v>701</v>
      </c>
      <c r="K5" s="50" t="s">
        <v>702</v>
      </c>
      <c r="L5" s="29">
        <v>46022</v>
      </c>
      <c r="M5" s="51" t="s">
        <v>15</v>
      </c>
      <c r="N5" s="38"/>
      <c r="O5" s="38"/>
    </row>
    <row r="6" spans="1:15" ht="58" x14ac:dyDescent="0.35">
      <c r="A6" s="47" t="s">
        <v>679</v>
      </c>
      <c r="B6" s="47" t="s">
        <v>703</v>
      </c>
      <c r="C6" s="47" t="s">
        <v>704</v>
      </c>
      <c r="D6" s="47" t="s">
        <v>705</v>
      </c>
      <c r="E6" s="53">
        <v>1.6</v>
      </c>
      <c r="F6" s="54" t="s">
        <v>706</v>
      </c>
      <c r="G6" s="38" t="s">
        <v>12</v>
      </c>
      <c r="H6" s="38" t="s">
        <v>13</v>
      </c>
      <c r="I6" s="38" t="s">
        <v>316</v>
      </c>
      <c r="J6" s="50" t="s">
        <v>707</v>
      </c>
      <c r="K6" s="50" t="s">
        <v>708</v>
      </c>
      <c r="L6" s="29">
        <v>46022</v>
      </c>
      <c r="M6" s="51" t="s">
        <v>15</v>
      </c>
      <c r="N6" s="38"/>
      <c r="O6" s="38"/>
    </row>
    <row r="7" spans="1:15" ht="43.5" x14ac:dyDescent="0.35">
      <c r="A7" s="47" t="s">
        <v>679</v>
      </c>
      <c r="B7" s="47" t="s">
        <v>709</v>
      </c>
      <c r="C7" s="47" t="s">
        <v>710</v>
      </c>
      <c r="D7" s="47" t="s">
        <v>711</v>
      </c>
      <c r="E7" s="53">
        <v>3.2</v>
      </c>
      <c r="F7" s="54" t="s">
        <v>712</v>
      </c>
      <c r="G7" s="38" t="s">
        <v>12</v>
      </c>
      <c r="H7" s="38" t="s">
        <v>320</v>
      </c>
      <c r="I7" s="38" t="s">
        <v>327</v>
      </c>
      <c r="J7" s="50" t="s">
        <v>701</v>
      </c>
      <c r="K7" s="50" t="s">
        <v>702</v>
      </c>
      <c r="L7" s="29">
        <v>46022</v>
      </c>
      <c r="M7" s="51" t="s">
        <v>15</v>
      </c>
      <c r="N7" s="38"/>
      <c r="O7" s="38"/>
    </row>
    <row r="8" spans="1:15" ht="58" x14ac:dyDescent="0.35">
      <c r="A8" s="47" t="s">
        <v>679</v>
      </c>
      <c r="B8" s="47" t="s">
        <v>713</v>
      </c>
      <c r="C8" s="47" t="s">
        <v>714</v>
      </c>
      <c r="D8" s="47" t="s">
        <v>715</v>
      </c>
      <c r="E8" s="53">
        <v>3.2</v>
      </c>
      <c r="F8" s="54" t="s">
        <v>716</v>
      </c>
      <c r="G8" s="38" t="s">
        <v>12</v>
      </c>
      <c r="H8" s="38" t="s">
        <v>328</v>
      </c>
      <c r="I8" s="38"/>
      <c r="J8" s="50" t="s">
        <v>717</v>
      </c>
      <c r="K8" s="50" t="s">
        <v>718</v>
      </c>
      <c r="L8" s="29">
        <v>46022</v>
      </c>
      <c r="M8" s="51" t="s">
        <v>15</v>
      </c>
      <c r="N8" s="38"/>
      <c r="O8" s="38"/>
    </row>
    <row r="9" spans="1:15" ht="43.5" x14ac:dyDescent="0.35">
      <c r="A9" s="47" t="s">
        <v>679</v>
      </c>
      <c r="B9" s="47" t="s">
        <v>719</v>
      </c>
      <c r="C9" s="47" t="s">
        <v>720</v>
      </c>
      <c r="D9" s="47" t="s">
        <v>721</v>
      </c>
      <c r="E9" s="53">
        <v>8</v>
      </c>
      <c r="F9" s="54" t="s">
        <v>722</v>
      </c>
      <c r="G9" s="38" t="s">
        <v>12</v>
      </c>
      <c r="H9" s="38" t="s">
        <v>308</v>
      </c>
      <c r="I9" s="38" t="s">
        <v>723</v>
      </c>
      <c r="J9" s="50" t="s">
        <v>724</v>
      </c>
      <c r="K9" s="50" t="s">
        <v>725</v>
      </c>
      <c r="L9" s="29">
        <v>46387</v>
      </c>
      <c r="M9" s="51" t="s">
        <v>15</v>
      </c>
      <c r="N9" s="38"/>
      <c r="O9" s="38"/>
    </row>
    <row r="10" spans="1:15" ht="58" x14ac:dyDescent="0.35">
      <c r="A10" s="47" t="s">
        <v>679</v>
      </c>
      <c r="B10" s="47" t="s">
        <v>726</v>
      </c>
      <c r="C10" s="47" t="s">
        <v>727</v>
      </c>
      <c r="D10" s="47" t="s">
        <v>728</v>
      </c>
      <c r="E10" s="53">
        <v>6</v>
      </c>
      <c r="F10" s="54" t="s">
        <v>729</v>
      </c>
      <c r="G10" s="38" t="s">
        <v>500</v>
      </c>
      <c r="H10" s="38" t="s">
        <v>399</v>
      </c>
      <c r="I10" s="38"/>
      <c r="J10" s="50" t="s">
        <v>730</v>
      </c>
      <c r="K10" s="50" t="s">
        <v>731</v>
      </c>
      <c r="L10" s="29">
        <v>46022</v>
      </c>
      <c r="M10" s="51" t="s">
        <v>15</v>
      </c>
      <c r="N10" s="38"/>
      <c r="O10" s="38"/>
    </row>
    <row r="11" spans="1:15" ht="72.5" x14ac:dyDescent="0.35">
      <c r="A11" s="47" t="s">
        <v>679</v>
      </c>
      <c r="B11" s="47" t="s">
        <v>732</v>
      </c>
      <c r="C11" s="47" t="s">
        <v>733</v>
      </c>
      <c r="D11" s="47" t="s">
        <v>734</v>
      </c>
      <c r="E11" s="53">
        <v>0.9</v>
      </c>
      <c r="F11" s="54" t="s">
        <v>735</v>
      </c>
      <c r="G11" s="38" t="s">
        <v>12</v>
      </c>
      <c r="H11" s="38" t="s">
        <v>320</v>
      </c>
      <c r="I11" s="38" t="s">
        <v>406</v>
      </c>
      <c r="J11" s="50" t="s">
        <v>736</v>
      </c>
      <c r="K11" s="50" t="s">
        <v>737</v>
      </c>
      <c r="L11" s="29">
        <v>46022</v>
      </c>
      <c r="M11" s="51" t="s">
        <v>15</v>
      </c>
      <c r="N11" s="38"/>
      <c r="O11" s="38"/>
    </row>
    <row r="12" spans="1:15" ht="43.5" x14ac:dyDescent="0.35">
      <c r="A12" s="47" t="s">
        <v>679</v>
      </c>
      <c r="B12" s="47" t="s">
        <v>738</v>
      </c>
      <c r="C12" s="47" t="s">
        <v>739</v>
      </c>
      <c r="D12" s="47" t="s">
        <v>740</v>
      </c>
      <c r="E12" s="53">
        <v>11</v>
      </c>
      <c r="F12" s="54" t="s">
        <v>741</v>
      </c>
      <c r="G12" s="38" t="s">
        <v>500</v>
      </c>
      <c r="H12" s="38" t="s">
        <v>423</v>
      </c>
      <c r="I12" s="38"/>
      <c r="J12" s="50" t="s">
        <v>730</v>
      </c>
      <c r="K12" s="50" t="s">
        <v>731</v>
      </c>
      <c r="L12" s="29">
        <v>46022</v>
      </c>
      <c r="M12" s="51" t="s">
        <v>15</v>
      </c>
      <c r="N12" s="38"/>
      <c r="O12" s="38"/>
    </row>
    <row r="13" spans="1:15" ht="58" x14ac:dyDescent="0.35">
      <c r="A13" s="47" t="s">
        <v>679</v>
      </c>
      <c r="B13" s="47" t="s">
        <v>742</v>
      </c>
      <c r="C13" s="47" t="s">
        <v>743</v>
      </c>
      <c r="D13" s="47" t="s">
        <v>744</v>
      </c>
      <c r="E13" s="53">
        <v>1.2</v>
      </c>
      <c r="F13" s="54" t="s">
        <v>745</v>
      </c>
      <c r="G13" s="38" t="s">
        <v>500</v>
      </c>
      <c r="H13" s="38" t="s">
        <v>407</v>
      </c>
      <c r="I13" s="38"/>
      <c r="J13" s="50" t="s">
        <v>730</v>
      </c>
      <c r="K13" s="50" t="s">
        <v>746</v>
      </c>
      <c r="L13" s="30">
        <v>46022</v>
      </c>
      <c r="M13" s="51" t="s">
        <v>15</v>
      </c>
      <c r="N13" s="38"/>
      <c r="O13" s="38"/>
    </row>
    <row r="14" spans="1:15" ht="58" x14ac:dyDescent="0.35">
      <c r="A14" s="47" t="s">
        <v>679</v>
      </c>
      <c r="B14" s="47" t="s">
        <v>747</v>
      </c>
      <c r="C14" s="47" t="s">
        <v>748</v>
      </c>
      <c r="D14" s="47" t="s">
        <v>749</v>
      </c>
      <c r="E14" s="53">
        <v>13</v>
      </c>
      <c r="F14" s="54" t="s">
        <v>750</v>
      </c>
      <c r="G14" s="38" t="s">
        <v>500</v>
      </c>
      <c r="H14" s="38" t="s">
        <v>407</v>
      </c>
      <c r="I14" s="38"/>
      <c r="J14" s="50" t="s">
        <v>730</v>
      </c>
      <c r="K14" s="50" t="s">
        <v>731</v>
      </c>
      <c r="L14" s="30">
        <v>46022</v>
      </c>
      <c r="M14" s="51" t="s">
        <v>15</v>
      </c>
      <c r="N14" s="38"/>
      <c r="O14" s="38"/>
    </row>
    <row r="15" spans="1:15" ht="101.5" x14ac:dyDescent="0.35">
      <c r="A15" s="47" t="s">
        <v>679</v>
      </c>
      <c r="B15" s="47" t="s">
        <v>751</v>
      </c>
      <c r="C15" s="47" t="s">
        <v>752</v>
      </c>
      <c r="D15" s="47" t="s">
        <v>753</v>
      </c>
      <c r="E15" s="53">
        <v>5.6</v>
      </c>
      <c r="F15" s="54" t="s">
        <v>754</v>
      </c>
      <c r="G15" s="38" t="s">
        <v>12</v>
      </c>
      <c r="H15" s="38" t="s">
        <v>322</v>
      </c>
      <c r="I15" s="38"/>
      <c r="J15" s="50" t="s">
        <v>755</v>
      </c>
      <c r="K15" s="50" t="s">
        <v>756</v>
      </c>
      <c r="L15" s="30">
        <v>46022</v>
      </c>
      <c r="M15" s="51" t="s">
        <v>15</v>
      </c>
      <c r="N15" s="38"/>
      <c r="O15" s="38"/>
    </row>
    <row r="16" spans="1:15" ht="72.5" x14ac:dyDescent="0.35">
      <c r="A16" s="47" t="s">
        <v>679</v>
      </c>
      <c r="B16" s="47" t="s">
        <v>757</v>
      </c>
      <c r="C16" s="47" t="s">
        <v>758</v>
      </c>
      <c r="D16" s="47" t="s">
        <v>759</v>
      </c>
      <c r="E16" s="53">
        <v>3</v>
      </c>
      <c r="F16" s="54" t="s">
        <v>760</v>
      </c>
      <c r="G16" s="38" t="s">
        <v>502</v>
      </c>
      <c r="H16" s="38" t="s">
        <v>451</v>
      </c>
      <c r="I16" s="38"/>
      <c r="J16" s="50" t="s">
        <v>724</v>
      </c>
      <c r="K16" s="50" t="s">
        <v>685</v>
      </c>
      <c r="L16" s="30">
        <v>46295</v>
      </c>
      <c r="M16" s="51" t="s">
        <v>15</v>
      </c>
      <c r="N16" s="38"/>
      <c r="O16" s="38"/>
    </row>
    <row r="17" spans="1:15" ht="87" x14ac:dyDescent="0.35">
      <c r="A17" s="47" t="s">
        <v>679</v>
      </c>
      <c r="B17" s="47" t="s">
        <v>761</v>
      </c>
      <c r="C17" s="47" t="s">
        <v>762</v>
      </c>
      <c r="D17" s="47" t="s">
        <v>763</v>
      </c>
      <c r="E17" s="53">
        <v>2</v>
      </c>
      <c r="F17" s="54" t="s">
        <v>764</v>
      </c>
      <c r="G17" s="38" t="s">
        <v>493</v>
      </c>
      <c r="H17" s="38" t="s">
        <v>197</v>
      </c>
      <c r="I17" s="38" t="s">
        <v>202</v>
      </c>
      <c r="J17" s="50" t="s">
        <v>765</v>
      </c>
      <c r="K17" s="50" t="s">
        <v>766</v>
      </c>
      <c r="L17" s="30">
        <v>45961</v>
      </c>
      <c r="M17" s="51" t="s">
        <v>15</v>
      </c>
      <c r="N17" s="38"/>
      <c r="O17" s="38"/>
    </row>
    <row r="18" spans="1:15" ht="58" x14ac:dyDescent="0.35">
      <c r="A18" s="47" t="s">
        <v>679</v>
      </c>
      <c r="B18" s="47" t="s">
        <v>767</v>
      </c>
      <c r="C18" s="47" t="s">
        <v>768</v>
      </c>
      <c r="D18" s="47" t="s">
        <v>769</v>
      </c>
      <c r="E18" s="53">
        <v>1.5</v>
      </c>
      <c r="F18" s="54" t="s">
        <v>770</v>
      </c>
      <c r="G18" s="38" t="s">
        <v>493</v>
      </c>
      <c r="H18" s="38" t="s">
        <v>201</v>
      </c>
      <c r="I18" s="38"/>
      <c r="J18" s="50" t="s">
        <v>690</v>
      </c>
      <c r="K18" s="50" t="s">
        <v>724</v>
      </c>
      <c r="L18" s="30">
        <v>46295</v>
      </c>
      <c r="M18" s="51" t="s">
        <v>15</v>
      </c>
      <c r="N18" s="38"/>
      <c r="O18" s="38"/>
    </row>
    <row r="19" spans="1:15" ht="58" x14ac:dyDescent="0.35">
      <c r="A19" s="47" t="s">
        <v>679</v>
      </c>
      <c r="B19" s="47" t="s">
        <v>771</v>
      </c>
      <c r="C19" s="47" t="s">
        <v>772</v>
      </c>
      <c r="D19" s="47" t="s">
        <v>773</v>
      </c>
      <c r="E19" s="53">
        <v>3</v>
      </c>
      <c r="F19" s="54" t="s">
        <v>774</v>
      </c>
      <c r="G19" s="38" t="s">
        <v>490</v>
      </c>
      <c r="H19" s="38" t="s">
        <v>124</v>
      </c>
      <c r="I19" s="38"/>
      <c r="J19" s="50" t="s">
        <v>755</v>
      </c>
      <c r="K19" s="50" t="s">
        <v>775</v>
      </c>
      <c r="L19" s="30">
        <v>46234</v>
      </c>
      <c r="M19" s="51" t="s">
        <v>15</v>
      </c>
      <c r="N19" s="38"/>
      <c r="O19" s="38"/>
    </row>
    <row r="20" spans="1:15" ht="87" x14ac:dyDescent="0.35">
      <c r="A20" s="47" t="s">
        <v>679</v>
      </c>
      <c r="B20" s="47" t="s">
        <v>776</v>
      </c>
      <c r="C20" s="47" t="s">
        <v>777</v>
      </c>
      <c r="D20" s="47" t="s">
        <v>778</v>
      </c>
      <c r="E20" s="53">
        <v>15.3</v>
      </c>
      <c r="F20" s="54" t="s">
        <v>779</v>
      </c>
      <c r="G20" s="38" t="s">
        <v>499</v>
      </c>
      <c r="H20" s="38" t="s">
        <v>370</v>
      </c>
      <c r="I20" s="38" t="s">
        <v>780</v>
      </c>
      <c r="J20" s="50" t="s">
        <v>724</v>
      </c>
      <c r="K20" s="50" t="s">
        <v>724</v>
      </c>
      <c r="L20" s="30">
        <v>46326</v>
      </c>
      <c r="M20" s="51" t="s">
        <v>15</v>
      </c>
      <c r="N20" s="38"/>
      <c r="O20" s="38"/>
    </row>
    <row r="21" spans="1:15" ht="101.5" x14ac:dyDescent="0.35">
      <c r="A21" s="47" t="s">
        <v>679</v>
      </c>
      <c r="B21" s="47" t="s">
        <v>781</v>
      </c>
      <c r="C21" s="47" t="s">
        <v>782</v>
      </c>
      <c r="D21" s="47" t="s">
        <v>783</v>
      </c>
      <c r="E21" s="53">
        <v>100</v>
      </c>
      <c r="F21" s="54" t="s">
        <v>784</v>
      </c>
      <c r="G21" s="38" t="s">
        <v>499</v>
      </c>
      <c r="H21" s="38" t="s">
        <v>370</v>
      </c>
      <c r="I21" s="38" t="s">
        <v>780</v>
      </c>
      <c r="J21" s="50" t="s">
        <v>690</v>
      </c>
      <c r="K21" s="50" t="s">
        <v>690</v>
      </c>
      <c r="L21" s="30">
        <v>46752</v>
      </c>
      <c r="M21" s="51" t="s">
        <v>15</v>
      </c>
      <c r="N21" s="38"/>
      <c r="O21" s="38"/>
    </row>
    <row r="22" spans="1:15" ht="101.5" x14ac:dyDescent="0.35">
      <c r="A22" s="47" t="s">
        <v>679</v>
      </c>
      <c r="B22" s="47" t="s">
        <v>785</v>
      </c>
      <c r="C22" s="47" t="s">
        <v>786</v>
      </c>
      <c r="D22" s="47" t="s">
        <v>787</v>
      </c>
      <c r="E22" s="53">
        <v>6.5</v>
      </c>
      <c r="F22" s="54" t="s">
        <v>788</v>
      </c>
      <c r="G22" s="38" t="s">
        <v>493</v>
      </c>
      <c r="H22" s="38" t="s">
        <v>185</v>
      </c>
      <c r="I22" s="38" t="s">
        <v>789</v>
      </c>
      <c r="J22" s="50" t="s">
        <v>690</v>
      </c>
      <c r="K22" s="50" t="s">
        <v>724</v>
      </c>
      <c r="L22" s="30">
        <v>46265</v>
      </c>
      <c r="M22" s="51" t="s">
        <v>15</v>
      </c>
      <c r="N22" s="38"/>
      <c r="O22" s="38"/>
    </row>
    <row r="23" spans="1:15" ht="58" x14ac:dyDescent="0.35">
      <c r="A23" s="47" t="s">
        <v>679</v>
      </c>
      <c r="B23" s="47" t="s">
        <v>790</v>
      </c>
      <c r="C23" s="47" t="s">
        <v>791</v>
      </c>
      <c r="D23" s="47" t="s">
        <v>792</v>
      </c>
      <c r="E23" s="53">
        <v>5.4</v>
      </c>
      <c r="F23" s="54" t="s">
        <v>793</v>
      </c>
      <c r="G23" s="38" t="s">
        <v>492</v>
      </c>
      <c r="H23" s="38" t="s">
        <v>158</v>
      </c>
      <c r="I23" s="38" t="s">
        <v>177</v>
      </c>
      <c r="J23" s="50" t="s">
        <v>690</v>
      </c>
      <c r="K23" s="50" t="s">
        <v>690</v>
      </c>
      <c r="L23" s="30">
        <v>45961</v>
      </c>
      <c r="M23" s="51" t="s">
        <v>15</v>
      </c>
      <c r="N23" s="38"/>
      <c r="O23" s="38"/>
    </row>
    <row r="24" spans="1:15" ht="72.5" x14ac:dyDescent="0.35">
      <c r="A24" s="47" t="s">
        <v>679</v>
      </c>
      <c r="B24" s="47" t="s">
        <v>794</v>
      </c>
      <c r="C24" s="47" t="s">
        <v>795</v>
      </c>
      <c r="D24" s="47" t="s">
        <v>796</v>
      </c>
      <c r="E24" s="53">
        <v>100</v>
      </c>
      <c r="F24" s="54" t="s">
        <v>797</v>
      </c>
      <c r="G24" s="38" t="s">
        <v>494</v>
      </c>
      <c r="H24" s="38" t="s">
        <v>210</v>
      </c>
      <c r="I24" s="38" t="s">
        <v>798</v>
      </c>
      <c r="J24" s="50" t="s">
        <v>736</v>
      </c>
      <c r="K24" s="50" t="s">
        <v>799</v>
      </c>
      <c r="L24" s="30">
        <v>46022</v>
      </c>
      <c r="M24" s="51" t="s">
        <v>15</v>
      </c>
      <c r="N24" s="38"/>
      <c r="O24" s="38"/>
    </row>
    <row r="25" spans="1:15" ht="72.5" x14ac:dyDescent="0.35">
      <c r="A25" s="47" t="s">
        <v>679</v>
      </c>
      <c r="B25" s="47" t="s">
        <v>800</v>
      </c>
      <c r="C25" s="47" t="s">
        <v>801</v>
      </c>
      <c r="D25" s="47" t="s">
        <v>802</v>
      </c>
      <c r="E25" s="53">
        <v>9</v>
      </c>
      <c r="F25" s="54" t="s">
        <v>803</v>
      </c>
      <c r="G25" s="38" t="s">
        <v>501</v>
      </c>
      <c r="H25" s="38" t="s">
        <v>428</v>
      </c>
      <c r="I25" s="38" t="s">
        <v>429</v>
      </c>
      <c r="J25" s="50" t="s">
        <v>725</v>
      </c>
      <c r="K25" s="50" t="s">
        <v>725</v>
      </c>
      <c r="L25" s="30">
        <v>46022</v>
      </c>
      <c r="M25" s="51" t="s">
        <v>15</v>
      </c>
      <c r="N25" s="38"/>
      <c r="O25" s="38"/>
    </row>
    <row r="26" spans="1:15" ht="58" x14ac:dyDescent="0.35">
      <c r="A26" s="47" t="s">
        <v>679</v>
      </c>
      <c r="B26" s="47" t="s">
        <v>804</v>
      </c>
      <c r="C26" s="47" t="s">
        <v>805</v>
      </c>
      <c r="D26" s="47" t="s">
        <v>806</v>
      </c>
      <c r="E26" s="53">
        <v>1.2</v>
      </c>
      <c r="F26" s="54" t="s">
        <v>807</v>
      </c>
      <c r="G26" s="38" t="s">
        <v>504</v>
      </c>
      <c r="H26" s="38" t="s">
        <v>487</v>
      </c>
      <c r="I26" s="38" t="s">
        <v>406</v>
      </c>
      <c r="J26" s="50" t="s">
        <v>755</v>
      </c>
      <c r="K26" s="50" t="s">
        <v>808</v>
      </c>
      <c r="L26" s="30">
        <v>46022</v>
      </c>
      <c r="M26" s="51" t="s">
        <v>15</v>
      </c>
      <c r="N26" s="38"/>
      <c r="O26" s="38"/>
    </row>
    <row r="27" spans="1:15" ht="116" x14ac:dyDescent="0.35">
      <c r="A27" s="47" t="s">
        <v>679</v>
      </c>
      <c r="B27" s="47" t="s">
        <v>809</v>
      </c>
      <c r="C27" s="47" t="s">
        <v>810</v>
      </c>
      <c r="D27" s="47" t="s">
        <v>811</v>
      </c>
      <c r="E27" s="53">
        <v>2</v>
      </c>
      <c r="F27" s="54" t="s">
        <v>812</v>
      </c>
      <c r="G27" s="38" t="s">
        <v>503</v>
      </c>
      <c r="H27" s="38" t="s">
        <v>482</v>
      </c>
      <c r="I27" s="38" t="s">
        <v>60</v>
      </c>
      <c r="J27" s="50" t="s">
        <v>685</v>
      </c>
      <c r="K27" s="50" t="s">
        <v>685</v>
      </c>
      <c r="L27" s="30">
        <v>46295</v>
      </c>
      <c r="M27" s="51" t="s">
        <v>15</v>
      </c>
      <c r="N27" s="38"/>
      <c r="O27" s="38"/>
    </row>
    <row r="28" spans="1:15" ht="87" x14ac:dyDescent="0.35">
      <c r="A28" s="47" t="s">
        <v>679</v>
      </c>
      <c r="B28" s="47" t="s">
        <v>813</v>
      </c>
      <c r="C28" s="47" t="s">
        <v>814</v>
      </c>
      <c r="D28" s="47" t="s">
        <v>815</v>
      </c>
      <c r="E28" s="53">
        <v>5</v>
      </c>
      <c r="F28" s="54" t="s">
        <v>816</v>
      </c>
      <c r="G28" s="38" t="s">
        <v>495</v>
      </c>
      <c r="H28" s="38" t="s">
        <v>241</v>
      </c>
      <c r="I28" s="38" t="s">
        <v>236</v>
      </c>
      <c r="J28" s="50" t="s">
        <v>724</v>
      </c>
      <c r="K28" s="50" t="s">
        <v>724</v>
      </c>
      <c r="L28" s="30">
        <v>46203</v>
      </c>
      <c r="M28" s="51" t="s">
        <v>15</v>
      </c>
      <c r="N28" s="38"/>
      <c r="O28" s="38"/>
    </row>
    <row r="29" spans="1:15" ht="116" x14ac:dyDescent="0.35">
      <c r="A29" s="47" t="s">
        <v>679</v>
      </c>
      <c r="B29" s="47" t="s">
        <v>817</v>
      </c>
      <c r="C29" s="47" t="s">
        <v>818</v>
      </c>
      <c r="D29" s="47" t="s">
        <v>819</v>
      </c>
      <c r="E29" s="53">
        <v>23.6</v>
      </c>
      <c r="F29" s="54" t="s">
        <v>820</v>
      </c>
      <c r="G29" s="38" t="s">
        <v>489</v>
      </c>
      <c r="H29" s="38" t="s">
        <v>41</v>
      </c>
      <c r="I29" s="38"/>
      <c r="J29" s="50" t="s">
        <v>690</v>
      </c>
      <c r="K29" s="50" t="s">
        <v>690</v>
      </c>
      <c r="L29" s="30">
        <v>46326</v>
      </c>
      <c r="M29" s="51" t="s">
        <v>15</v>
      </c>
      <c r="N29" s="38"/>
      <c r="O29" s="38"/>
    </row>
    <row r="30" spans="1:15" ht="130.5" x14ac:dyDescent="0.35">
      <c r="A30" s="47" t="s">
        <v>679</v>
      </c>
      <c r="B30" s="47" t="s">
        <v>821</v>
      </c>
      <c r="C30" s="47" t="s">
        <v>822</v>
      </c>
      <c r="D30" s="47" t="s">
        <v>823</v>
      </c>
      <c r="E30" s="53">
        <v>1.5</v>
      </c>
      <c r="F30" s="54" t="s">
        <v>824</v>
      </c>
      <c r="G30" s="38" t="s">
        <v>489</v>
      </c>
      <c r="H30" s="38" t="s">
        <v>45</v>
      </c>
      <c r="I30" s="38" t="s">
        <v>825</v>
      </c>
      <c r="J30" s="50" t="s">
        <v>724</v>
      </c>
      <c r="K30" s="50" t="s">
        <v>724</v>
      </c>
      <c r="L30" s="30">
        <v>46022</v>
      </c>
      <c r="M30" s="51" t="s">
        <v>15</v>
      </c>
      <c r="N30" s="38"/>
      <c r="O30" s="38"/>
    </row>
    <row r="31" spans="1:15" ht="58" x14ac:dyDescent="0.35">
      <c r="A31" s="47" t="s">
        <v>679</v>
      </c>
      <c r="B31" s="47" t="s">
        <v>826</v>
      </c>
      <c r="C31" s="47" t="s">
        <v>827</v>
      </c>
      <c r="D31" s="47" t="s">
        <v>828</v>
      </c>
      <c r="E31" s="53">
        <v>4</v>
      </c>
      <c r="F31" s="54" t="s">
        <v>829</v>
      </c>
      <c r="G31" s="38" t="s">
        <v>500</v>
      </c>
      <c r="H31" s="38" t="s">
        <v>407</v>
      </c>
      <c r="I31" s="38"/>
      <c r="J31" s="50" t="s">
        <v>701</v>
      </c>
      <c r="K31" s="50" t="s">
        <v>731</v>
      </c>
      <c r="L31" s="30">
        <v>46022</v>
      </c>
      <c r="M31" s="51" t="s">
        <v>15</v>
      </c>
      <c r="N31" s="38"/>
      <c r="O31" s="38"/>
    </row>
    <row r="32" spans="1:15" ht="101.5" x14ac:dyDescent="0.35">
      <c r="A32" s="47" t="s">
        <v>679</v>
      </c>
      <c r="B32" s="47" t="s">
        <v>830</v>
      </c>
      <c r="C32" s="47" t="s">
        <v>831</v>
      </c>
      <c r="D32" s="47" t="s">
        <v>832</v>
      </c>
      <c r="E32" s="53">
        <v>20.2</v>
      </c>
      <c r="F32" s="54" t="s">
        <v>833</v>
      </c>
      <c r="G32" s="38" t="s">
        <v>489</v>
      </c>
      <c r="H32" s="38" t="s">
        <v>51</v>
      </c>
      <c r="I32" s="38"/>
      <c r="J32" s="50" t="s">
        <v>834</v>
      </c>
      <c r="K32" s="50" t="s">
        <v>835</v>
      </c>
      <c r="L32" s="30">
        <v>45991</v>
      </c>
      <c r="M32" s="51" t="s">
        <v>15</v>
      </c>
      <c r="N32" s="38"/>
      <c r="O32" s="38"/>
    </row>
    <row r="33" spans="1:15" ht="58" x14ac:dyDescent="0.35">
      <c r="A33" s="47" t="s">
        <v>679</v>
      </c>
      <c r="B33" s="47" t="s">
        <v>836</v>
      </c>
      <c r="C33" s="47" t="s">
        <v>837</v>
      </c>
      <c r="D33" s="47" t="s">
        <v>838</v>
      </c>
      <c r="E33" s="53">
        <v>2</v>
      </c>
      <c r="F33" s="54" t="s">
        <v>839</v>
      </c>
      <c r="G33" s="38" t="s">
        <v>489</v>
      </c>
      <c r="H33" s="38" t="s">
        <v>67</v>
      </c>
      <c r="I33" s="38"/>
      <c r="J33" s="50" t="s">
        <v>724</v>
      </c>
      <c r="K33" s="50" t="s">
        <v>725</v>
      </c>
      <c r="L33" s="30">
        <v>46203</v>
      </c>
      <c r="M33" s="51" t="s">
        <v>15</v>
      </c>
      <c r="N33" s="38"/>
      <c r="O33" s="38"/>
    </row>
    <row r="34" spans="1:15" ht="43.5" x14ac:dyDescent="0.35">
      <c r="A34" s="47" t="s">
        <v>679</v>
      </c>
      <c r="B34" s="47" t="s">
        <v>840</v>
      </c>
      <c r="C34" s="47" t="s">
        <v>841</v>
      </c>
      <c r="D34" s="47" t="s">
        <v>842</v>
      </c>
      <c r="E34" s="53">
        <v>0.3</v>
      </c>
      <c r="F34" s="54" t="s">
        <v>843</v>
      </c>
      <c r="G34" s="38" t="s">
        <v>500</v>
      </c>
      <c r="H34" s="38" t="s">
        <v>407</v>
      </c>
      <c r="I34" s="38"/>
      <c r="J34" s="50" t="s">
        <v>701</v>
      </c>
      <c r="K34" s="50" t="s">
        <v>702</v>
      </c>
      <c r="L34" s="30">
        <v>45991</v>
      </c>
      <c r="M34" s="51" t="s">
        <v>15</v>
      </c>
      <c r="N34" s="38"/>
      <c r="O34" s="38"/>
    </row>
    <row r="35" spans="1:15" ht="58" x14ac:dyDescent="0.35">
      <c r="A35" s="47" t="s">
        <v>679</v>
      </c>
      <c r="B35" s="47" t="s">
        <v>844</v>
      </c>
      <c r="C35" s="47" t="s">
        <v>845</v>
      </c>
      <c r="D35" s="47" t="s">
        <v>846</v>
      </c>
      <c r="E35" s="53">
        <v>2.2000000000000002</v>
      </c>
      <c r="F35" s="54" t="s">
        <v>847</v>
      </c>
      <c r="G35" s="38" t="s">
        <v>489</v>
      </c>
      <c r="H35" s="38" t="s">
        <v>57</v>
      </c>
      <c r="I35" s="38" t="s">
        <v>62</v>
      </c>
      <c r="J35" s="50" t="s">
        <v>736</v>
      </c>
      <c r="K35" s="50" t="s">
        <v>848</v>
      </c>
      <c r="L35" s="30">
        <v>45945</v>
      </c>
      <c r="M35" s="51" t="s">
        <v>15</v>
      </c>
      <c r="N35" s="38"/>
      <c r="O35" s="38"/>
    </row>
    <row r="36" spans="1:15" ht="14.5" x14ac:dyDescent="0.35">
      <c r="A36" s="47" t="s">
        <v>679</v>
      </c>
      <c r="B36" s="47" t="s">
        <v>849</v>
      </c>
      <c r="C36" s="47" t="s">
        <v>850</v>
      </c>
      <c r="D36" s="47" t="s">
        <v>851</v>
      </c>
      <c r="E36" s="53">
        <v>1.05</v>
      </c>
      <c r="F36" s="54" t="s">
        <v>852</v>
      </c>
      <c r="G36" s="38" t="s">
        <v>489</v>
      </c>
      <c r="H36" s="38" t="s">
        <v>53</v>
      </c>
      <c r="I36" s="38"/>
      <c r="J36" s="50" t="s">
        <v>690</v>
      </c>
      <c r="K36" s="50" t="s">
        <v>690</v>
      </c>
      <c r="L36" s="30">
        <v>45991</v>
      </c>
      <c r="M36" s="51" t="s">
        <v>15</v>
      </c>
      <c r="N36" s="38"/>
      <c r="O36" s="38"/>
    </row>
    <row r="37" spans="1:15" ht="14.5" x14ac:dyDescent="0.35">
      <c r="A37" s="38"/>
      <c r="B37" s="14"/>
      <c r="C37" s="38"/>
      <c r="D37" s="38"/>
      <c r="E37" s="55">
        <f>SUM(E2:E36)</f>
        <v>414.75000000000006</v>
      </c>
      <c r="F37" s="38"/>
      <c r="G37" s="38"/>
      <c r="H37" s="38"/>
      <c r="I37" s="38"/>
      <c r="J37" s="38"/>
      <c r="K37" s="38"/>
      <c r="L37" s="38"/>
      <c r="M37" s="38"/>
      <c r="N37" s="38"/>
      <c r="O37" s="38"/>
    </row>
    <row r="38" spans="1:15" ht="14.5" x14ac:dyDescent="0.35">
      <c r="A38" s="38"/>
      <c r="B38" s="14"/>
      <c r="C38" s="38"/>
      <c r="D38" s="38"/>
      <c r="E38" s="38"/>
      <c r="F38" s="38"/>
      <c r="G38" s="38"/>
      <c r="H38" s="38"/>
      <c r="I38" s="38"/>
      <c r="J38" s="38"/>
      <c r="K38" s="38"/>
      <c r="L38" s="38"/>
      <c r="M38" s="38"/>
      <c r="N38" s="38"/>
      <c r="O38" s="38"/>
    </row>
    <row r="39" spans="1:15" ht="14.5" x14ac:dyDescent="0.35">
      <c r="A39" s="38"/>
      <c r="B39" s="14"/>
      <c r="C39" s="38"/>
      <c r="D39" s="38"/>
      <c r="E39" s="38"/>
      <c r="F39" s="38"/>
      <c r="G39" s="38"/>
      <c r="H39" s="38"/>
      <c r="I39" s="38"/>
      <c r="J39" s="38"/>
      <c r="K39" s="38"/>
      <c r="L39" s="38"/>
      <c r="M39" s="38"/>
      <c r="N39" s="38"/>
      <c r="O39" s="38"/>
    </row>
    <row r="40" spans="1:15" ht="14.5" x14ac:dyDescent="0.35">
      <c r="A40" s="38"/>
      <c r="B40" s="14"/>
      <c r="C40" s="38"/>
      <c r="D40" s="38"/>
      <c r="E40" s="38"/>
      <c r="F40" s="38"/>
      <c r="G40" s="38"/>
      <c r="H40" s="38"/>
      <c r="I40" s="38"/>
      <c r="J40" s="38"/>
      <c r="K40" s="38"/>
      <c r="L40" s="38"/>
      <c r="M40" s="38"/>
      <c r="N40" s="38"/>
      <c r="O40" s="38"/>
    </row>
    <row r="41" spans="1:15" ht="14.5" x14ac:dyDescent="0.35">
      <c r="A41" s="38"/>
      <c r="B41" s="14"/>
      <c r="C41" s="38"/>
      <c r="D41" s="38"/>
      <c r="E41" s="38"/>
      <c r="F41" s="38"/>
      <c r="G41" s="38"/>
      <c r="H41" s="38"/>
      <c r="I41" s="38"/>
      <c r="J41" s="38"/>
      <c r="K41" s="38"/>
      <c r="L41" s="38"/>
      <c r="M41" s="38"/>
      <c r="N41" s="38"/>
      <c r="O41" s="38"/>
    </row>
    <row r="42" spans="1:15" ht="14.5" x14ac:dyDescent="0.35">
      <c r="A42" s="38"/>
      <c r="B42" s="14"/>
      <c r="C42" s="38"/>
      <c r="D42" s="38"/>
      <c r="E42" s="38"/>
      <c r="F42" s="38"/>
      <c r="G42" s="38"/>
      <c r="H42" s="38"/>
      <c r="I42" s="38"/>
      <c r="J42" s="38"/>
      <c r="K42" s="38"/>
      <c r="L42" s="38"/>
      <c r="M42" s="38"/>
      <c r="N42" s="38"/>
      <c r="O42" s="38"/>
    </row>
  </sheetData>
  <hyperlinks>
    <hyperlink ref="F2" r:id="rId1" xr:uid="{A519A9ED-E0A8-4F1E-951F-BBF913E4B367}"/>
    <hyperlink ref="F4" r:id="rId2" xr:uid="{690E4352-3B2E-4DD1-9AEC-01AED92890E6}"/>
    <hyperlink ref="F5" r:id="rId3" xr:uid="{A5A66B83-6F81-4C45-A622-BE07C97BA339}"/>
    <hyperlink ref="F6" r:id="rId4" xr:uid="{300FE97E-91CA-4C1E-8E48-F6C008D9BDB5}"/>
    <hyperlink ref="F9" r:id="rId5" xr:uid="{6916AEE9-D77D-4138-8DEB-84B21825BDCE}"/>
    <hyperlink ref="F7" r:id="rId6" xr:uid="{39D38B81-6635-474E-8232-58E565C0A0C4}"/>
    <hyperlink ref="F8" r:id="rId7" xr:uid="{985AA335-FFC7-4BA3-9D42-D5719937FEA9}"/>
    <hyperlink ref="F16" r:id="rId8" xr:uid="{E6378006-AFA8-466A-96D1-150AD3E2CF68}"/>
    <hyperlink ref="F15" r:id="rId9" xr:uid="{FEC2915E-99CC-47BC-9237-230A85EE5EB5}"/>
    <hyperlink ref="F12" r:id="rId10" xr:uid="{8E1240E3-5DD5-4986-BC2E-16F2B6C4763C}"/>
    <hyperlink ref="F13" r:id="rId11" xr:uid="{116A90CC-1F3A-48E4-8528-6D287593C249}"/>
    <hyperlink ref="F14" r:id="rId12" xr:uid="{553D2DD8-83ED-4FEB-AD84-0BE75BFEFFE8}"/>
    <hyperlink ref="F11" r:id="rId13" xr:uid="{60AED320-8D90-44AC-8F80-538D8B3F9A53}"/>
    <hyperlink ref="F10" r:id="rId14" xr:uid="{803CD896-DC61-4652-AA90-663028EAAA39}"/>
    <hyperlink ref="F17" r:id="rId15" xr:uid="{DC60915C-4F2F-421A-BBD2-20C0E47B1A27}"/>
    <hyperlink ref="F18" r:id="rId16" xr:uid="{DECF0578-8EE0-4190-A18A-AD7D960BCAFE}"/>
    <hyperlink ref="F23" r:id="rId17" xr:uid="{F09F1E96-A3D1-4031-87B1-C597062E08AC}"/>
    <hyperlink ref="F25" r:id="rId18" xr:uid="{D5B2B970-9DF8-4AB9-9A4F-19E255A22709}"/>
    <hyperlink ref="F24" r:id="rId19" xr:uid="{9DB1C758-2280-483F-8066-55EE151664DC}"/>
    <hyperlink ref="F19" r:id="rId20" xr:uid="{86EC5511-C5ED-454D-BA8B-ED1FC99E606E}"/>
    <hyperlink ref="F22" r:id="rId21" xr:uid="{790DAE75-6B48-42DE-942F-9CC28982E13F}"/>
    <hyperlink ref="F21" r:id="rId22" xr:uid="{06473FD4-136D-471C-B82E-BF49CC079F3E}"/>
    <hyperlink ref="F20" r:id="rId23" xr:uid="{B0547970-BE90-4E6A-8472-0914DEAFB4CC}"/>
    <hyperlink ref="F28" r:id="rId24" xr:uid="{EAD6696E-26F0-485E-A049-EE71F504320A}"/>
    <hyperlink ref="F27" r:id="rId25" xr:uid="{FF19D434-1959-480D-AA9C-2755E518FB00}"/>
    <hyperlink ref="F26" r:id="rId26" xr:uid="{14779ED4-5283-42EB-BEF4-DE70E1B6D05F}"/>
    <hyperlink ref="F29" r:id="rId27" xr:uid="{70F40EF5-D3A8-4A2A-88E8-3D16E9684ECC}"/>
    <hyperlink ref="F30" r:id="rId28" xr:uid="{3D7E360F-1CF7-4471-AB22-968566BA56E1}"/>
    <hyperlink ref="F35" r:id="rId29" xr:uid="{B956750F-E674-4D08-8CCC-818AE16417D2}"/>
    <hyperlink ref="F33" r:id="rId30" xr:uid="{F5716EC8-680C-427C-8A78-8C0EBF034D26}"/>
    <hyperlink ref="F36" r:id="rId31" xr:uid="{FCD5B854-9FB6-4885-BBB5-F2D805C047F1}"/>
    <hyperlink ref="F34" r:id="rId32" xr:uid="{00E3F4BC-FDB3-441B-9CFD-7AD85E7BC2CE}"/>
    <hyperlink ref="F32" r:id="rId33" xr:uid="{3378C269-3076-451D-AA4C-D1F045136C7E}"/>
    <hyperlink ref="F31" r:id="rId34" xr:uid="{97F9BBCD-4D17-4CA6-851C-3A96DAEE6C7F}"/>
    <hyperlink ref="F3" r:id="rId35" xr:uid="{5FE6506B-AB00-4559-AA84-235A64F1858F}"/>
  </hyperlinks>
  <pageMargins left="0.7" right="0.7" top="0.78740157499999996" bottom="0.78740157499999996" header="0.3" footer="0.3"/>
  <pageSetup paperSize="9" orientation="portrait"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BA2A-36C7-480F-9EAB-CDCAA3CD3D55}">
  <sheetPr>
    <tabColor theme="8" tint="0.79998168889431442"/>
  </sheetPr>
  <dimension ref="A1:O15"/>
  <sheetViews>
    <sheetView topLeftCell="E12" zoomScale="70" zoomScaleNormal="70" workbookViewId="0">
      <selection activeCell="A2" sqref="A2:O15"/>
    </sheetView>
  </sheetViews>
  <sheetFormatPr defaultRowHeight="14.5" x14ac:dyDescent="0.35"/>
  <cols>
    <col min="1" max="1" width="19.1796875" customWidth="1"/>
    <col min="2" max="2" width="8.7265625" style="15"/>
    <col min="3" max="3" width="39.1796875" customWidth="1"/>
    <col min="4" max="4" width="59" customWidth="1"/>
    <col min="5" max="5" width="13.453125" customWidth="1"/>
    <col min="6" max="6" width="23.1796875" customWidth="1"/>
    <col min="7" max="7" width="81.54296875" customWidth="1"/>
    <col min="8" max="14" width="28" customWidth="1"/>
    <col min="15" max="15" width="19.7265625" customWidth="1"/>
  </cols>
  <sheetData>
    <row r="1" spans="1:15" ht="43.5" x14ac:dyDescent="0.35">
      <c r="A1" s="16" t="s">
        <v>0</v>
      </c>
      <c r="B1" s="17" t="s">
        <v>1</v>
      </c>
      <c r="C1" s="18" t="s">
        <v>2</v>
      </c>
      <c r="D1" s="18" t="s">
        <v>3</v>
      </c>
      <c r="E1" s="19" t="s">
        <v>4</v>
      </c>
      <c r="F1" s="18" t="s">
        <v>5</v>
      </c>
      <c r="G1" s="16" t="s">
        <v>6</v>
      </c>
      <c r="H1" s="16" t="s">
        <v>7</v>
      </c>
      <c r="I1" s="16" t="s">
        <v>8</v>
      </c>
      <c r="J1" s="16" t="s">
        <v>621</v>
      </c>
      <c r="K1" s="16" t="s">
        <v>671</v>
      </c>
      <c r="L1" s="16" t="s">
        <v>672</v>
      </c>
      <c r="M1" s="16" t="s">
        <v>9</v>
      </c>
      <c r="N1" s="16" t="s">
        <v>10</v>
      </c>
      <c r="O1" s="16" t="s">
        <v>11</v>
      </c>
    </row>
    <row r="2" spans="1:15" ht="72.5" x14ac:dyDescent="0.35">
      <c r="A2" s="38" t="s">
        <v>622</v>
      </c>
      <c r="B2" s="14">
        <v>42</v>
      </c>
      <c r="C2" s="39" t="s">
        <v>623</v>
      </c>
      <c r="D2" s="40" t="s">
        <v>624</v>
      </c>
      <c r="E2" s="38">
        <v>200</v>
      </c>
      <c r="F2" s="41" t="s">
        <v>625</v>
      </c>
      <c r="G2" s="38" t="s">
        <v>12</v>
      </c>
      <c r="H2" s="38" t="s">
        <v>13</v>
      </c>
      <c r="I2" s="38" t="s">
        <v>14</v>
      </c>
      <c r="J2" s="42">
        <v>45558</v>
      </c>
      <c r="K2" s="45">
        <v>45572</v>
      </c>
      <c r="L2" s="45" t="s">
        <v>673</v>
      </c>
      <c r="M2" s="38" t="s">
        <v>15</v>
      </c>
      <c r="N2" s="38"/>
      <c r="O2" s="38"/>
    </row>
    <row r="3" spans="1:15" ht="87" x14ac:dyDescent="0.35">
      <c r="A3" s="38" t="s">
        <v>622</v>
      </c>
      <c r="B3" s="14">
        <v>43</v>
      </c>
      <c r="C3" s="39" t="s">
        <v>626</v>
      </c>
      <c r="D3" s="40" t="s">
        <v>627</v>
      </c>
      <c r="E3" s="43" t="s">
        <v>628</v>
      </c>
      <c r="F3" s="41" t="s">
        <v>629</v>
      </c>
      <c r="G3" s="38" t="s">
        <v>12</v>
      </c>
      <c r="H3" s="38" t="s">
        <v>13</v>
      </c>
      <c r="I3" s="38" t="s">
        <v>14</v>
      </c>
      <c r="J3" s="42">
        <v>45572</v>
      </c>
      <c r="K3" s="45">
        <v>45588</v>
      </c>
      <c r="L3" s="46" t="s">
        <v>673</v>
      </c>
      <c r="M3" s="38" t="s">
        <v>15</v>
      </c>
      <c r="N3" s="38"/>
      <c r="O3" s="38"/>
    </row>
    <row r="4" spans="1:15" ht="87" x14ac:dyDescent="0.35">
      <c r="A4" s="23" t="s">
        <v>622</v>
      </c>
      <c r="B4" s="14">
        <v>44</v>
      </c>
      <c r="C4" s="39" t="s">
        <v>630</v>
      </c>
      <c r="D4" s="40" t="s">
        <v>631</v>
      </c>
      <c r="E4" s="38">
        <v>4.5</v>
      </c>
      <c r="F4" s="41" t="s">
        <v>632</v>
      </c>
      <c r="G4" s="38" t="s">
        <v>12</v>
      </c>
      <c r="H4" s="38" t="s">
        <v>13</v>
      </c>
      <c r="I4" s="38" t="s">
        <v>14</v>
      </c>
      <c r="J4" s="42">
        <v>45597</v>
      </c>
      <c r="K4" s="45">
        <v>45614</v>
      </c>
      <c r="L4" s="46" t="s">
        <v>673</v>
      </c>
      <c r="M4" s="38" t="s">
        <v>15</v>
      </c>
      <c r="N4" s="38"/>
      <c r="O4" s="38"/>
    </row>
    <row r="5" spans="1:15" ht="203" x14ac:dyDescent="0.35">
      <c r="A5" s="38" t="s">
        <v>622</v>
      </c>
      <c r="B5" s="14">
        <v>45</v>
      </c>
      <c r="C5" s="39" t="s">
        <v>633</v>
      </c>
      <c r="D5" s="40" t="s">
        <v>634</v>
      </c>
      <c r="E5" s="38">
        <v>2</v>
      </c>
      <c r="F5" s="41" t="s">
        <v>635</v>
      </c>
      <c r="G5" s="38" t="s">
        <v>12</v>
      </c>
      <c r="H5" s="38" t="s">
        <v>308</v>
      </c>
      <c r="I5" s="38" t="s">
        <v>636</v>
      </c>
      <c r="J5" s="42">
        <v>45607</v>
      </c>
      <c r="K5" s="45">
        <v>45614</v>
      </c>
      <c r="L5" s="46" t="s">
        <v>673</v>
      </c>
      <c r="M5" s="38" t="s">
        <v>15</v>
      </c>
      <c r="N5" s="38"/>
      <c r="O5" s="38"/>
    </row>
    <row r="6" spans="1:15" ht="246.5" x14ac:dyDescent="0.35">
      <c r="A6" s="38" t="s">
        <v>622</v>
      </c>
      <c r="B6" s="14">
        <v>46</v>
      </c>
      <c r="C6" s="39" t="s">
        <v>637</v>
      </c>
      <c r="D6" s="40" t="s">
        <v>638</v>
      </c>
      <c r="E6" s="38">
        <v>1</v>
      </c>
      <c r="F6" s="41" t="s">
        <v>639</v>
      </c>
      <c r="G6" s="38" t="s">
        <v>12</v>
      </c>
      <c r="H6" s="38" t="s">
        <v>322</v>
      </c>
      <c r="I6" s="38" t="s">
        <v>321</v>
      </c>
      <c r="J6" s="42">
        <v>45607</v>
      </c>
      <c r="K6" s="45">
        <v>45614</v>
      </c>
      <c r="L6" s="46" t="s">
        <v>673</v>
      </c>
      <c r="M6" s="38" t="s">
        <v>15</v>
      </c>
      <c r="N6" s="38"/>
      <c r="O6" s="38"/>
    </row>
    <row r="7" spans="1:15" ht="217.5" x14ac:dyDescent="0.35">
      <c r="A7" s="23" t="s">
        <v>622</v>
      </c>
      <c r="B7" s="14">
        <v>47</v>
      </c>
      <c r="C7" s="39" t="s">
        <v>640</v>
      </c>
      <c r="D7" s="40" t="s">
        <v>641</v>
      </c>
      <c r="E7" s="38">
        <v>5</v>
      </c>
      <c r="F7" s="41" t="s">
        <v>642</v>
      </c>
      <c r="G7" s="38" t="s">
        <v>12</v>
      </c>
      <c r="H7" s="38" t="s">
        <v>320</v>
      </c>
      <c r="I7" s="38" t="s">
        <v>319</v>
      </c>
      <c r="J7" s="42">
        <v>45607</v>
      </c>
      <c r="K7" s="45">
        <v>45614</v>
      </c>
      <c r="L7" s="46" t="s">
        <v>673</v>
      </c>
      <c r="M7" s="38" t="s">
        <v>15</v>
      </c>
      <c r="N7" s="38"/>
      <c r="O7" s="38"/>
    </row>
    <row r="8" spans="1:15" ht="58" x14ac:dyDescent="0.35">
      <c r="A8" s="38" t="s">
        <v>622</v>
      </c>
      <c r="B8" s="14">
        <v>48</v>
      </c>
      <c r="C8" s="39" t="s">
        <v>643</v>
      </c>
      <c r="D8" s="40" t="s">
        <v>644</v>
      </c>
      <c r="E8" s="38">
        <v>93.46</v>
      </c>
      <c r="F8" s="41" t="s">
        <v>645</v>
      </c>
      <c r="G8" s="38" t="s">
        <v>491</v>
      </c>
      <c r="H8" s="38" t="s">
        <v>141</v>
      </c>
      <c r="I8" s="38" t="s">
        <v>646</v>
      </c>
      <c r="J8" s="42">
        <v>45526</v>
      </c>
      <c r="K8" s="46" t="s">
        <v>674</v>
      </c>
      <c r="L8" s="46" t="s">
        <v>675</v>
      </c>
      <c r="M8" s="38" t="s">
        <v>15</v>
      </c>
      <c r="N8" s="38"/>
      <c r="O8" s="38"/>
    </row>
    <row r="9" spans="1:15" ht="145" x14ac:dyDescent="0.35">
      <c r="A9" s="38" t="s">
        <v>622</v>
      </c>
      <c r="B9" s="14">
        <v>49</v>
      </c>
      <c r="C9" s="39" t="s">
        <v>647</v>
      </c>
      <c r="D9" s="40" t="s">
        <v>648</v>
      </c>
      <c r="E9" s="38">
        <v>3</v>
      </c>
      <c r="F9" s="41" t="s">
        <v>649</v>
      </c>
      <c r="G9" s="38" t="s">
        <v>493</v>
      </c>
      <c r="H9" s="38" t="s">
        <v>195</v>
      </c>
      <c r="I9" s="38" t="s">
        <v>194</v>
      </c>
      <c r="J9" s="42">
        <v>45467</v>
      </c>
      <c r="K9" s="45">
        <v>46022</v>
      </c>
      <c r="L9" s="46" t="s">
        <v>676</v>
      </c>
      <c r="M9" s="38" t="s">
        <v>15</v>
      </c>
      <c r="N9" s="38"/>
      <c r="O9" s="38"/>
    </row>
    <row r="10" spans="1:15" ht="174" x14ac:dyDescent="0.35">
      <c r="A10" s="38" t="s">
        <v>622</v>
      </c>
      <c r="B10" s="14">
        <v>50</v>
      </c>
      <c r="C10" s="39" t="s">
        <v>650</v>
      </c>
      <c r="D10" s="40" t="s">
        <v>651</v>
      </c>
      <c r="E10" s="38">
        <v>46.7</v>
      </c>
      <c r="F10" s="41" t="s">
        <v>652</v>
      </c>
      <c r="G10" s="38" t="s">
        <v>489</v>
      </c>
      <c r="H10" s="38" t="s">
        <v>67</v>
      </c>
      <c r="I10" s="38" t="s">
        <v>66</v>
      </c>
      <c r="J10" s="42">
        <v>45597</v>
      </c>
      <c r="K10" s="45">
        <v>45657</v>
      </c>
      <c r="L10" s="45" t="s">
        <v>675</v>
      </c>
      <c r="M10" s="38" t="s">
        <v>15</v>
      </c>
      <c r="N10" s="38"/>
      <c r="O10" s="38"/>
    </row>
    <row r="11" spans="1:15" ht="203" x14ac:dyDescent="0.35">
      <c r="A11" s="38" t="s">
        <v>622</v>
      </c>
      <c r="B11" s="14">
        <v>51</v>
      </c>
      <c r="C11" s="39" t="s">
        <v>653</v>
      </c>
      <c r="D11" s="40" t="s">
        <v>654</v>
      </c>
      <c r="E11" s="38">
        <v>9</v>
      </c>
      <c r="F11" s="41" t="s">
        <v>655</v>
      </c>
      <c r="G11" s="38" t="s">
        <v>489</v>
      </c>
      <c r="H11" s="38" t="s">
        <v>51</v>
      </c>
      <c r="I11" s="38" t="s">
        <v>656</v>
      </c>
      <c r="J11" s="42">
        <v>45586</v>
      </c>
      <c r="K11" s="45">
        <v>45614</v>
      </c>
      <c r="L11" s="46" t="s">
        <v>677</v>
      </c>
      <c r="M11" s="38" t="s">
        <v>15</v>
      </c>
      <c r="N11" s="38"/>
      <c r="O11" s="38"/>
    </row>
    <row r="12" spans="1:15" ht="145" x14ac:dyDescent="0.35">
      <c r="A12" s="38" t="s">
        <v>622</v>
      </c>
      <c r="B12" s="14">
        <v>52</v>
      </c>
      <c r="C12" s="39" t="s">
        <v>657</v>
      </c>
      <c r="D12" s="40" t="s">
        <v>658</v>
      </c>
      <c r="E12" s="38">
        <v>0.97499999999999998</v>
      </c>
      <c r="F12" s="41" t="s">
        <v>659</v>
      </c>
      <c r="G12" s="38" t="s">
        <v>500</v>
      </c>
      <c r="H12" s="38" t="s">
        <v>423</v>
      </c>
      <c r="I12" s="38" t="s">
        <v>660</v>
      </c>
      <c r="J12" s="42">
        <v>45600</v>
      </c>
      <c r="K12" s="45">
        <v>45618</v>
      </c>
      <c r="L12" s="46" t="s">
        <v>673</v>
      </c>
      <c r="M12" s="38" t="s">
        <v>15</v>
      </c>
      <c r="N12" s="38"/>
      <c r="O12" s="38"/>
    </row>
    <row r="13" spans="1:15" ht="174" x14ac:dyDescent="0.35">
      <c r="A13" s="38" t="s">
        <v>622</v>
      </c>
      <c r="B13" s="14">
        <v>53</v>
      </c>
      <c r="C13" s="39" t="s">
        <v>661</v>
      </c>
      <c r="D13" s="40" t="s">
        <v>662</v>
      </c>
      <c r="E13" s="38">
        <v>8.25</v>
      </c>
      <c r="F13" s="41" t="s">
        <v>663</v>
      </c>
      <c r="G13" s="38" t="s">
        <v>500</v>
      </c>
      <c r="H13" s="38" t="s">
        <v>423</v>
      </c>
      <c r="I13" s="38" t="s">
        <v>664</v>
      </c>
      <c r="J13" s="42">
        <v>45572</v>
      </c>
      <c r="K13" s="45">
        <v>45596</v>
      </c>
      <c r="L13" s="46" t="s">
        <v>673</v>
      </c>
      <c r="M13" s="38" t="s">
        <v>15</v>
      </c>
      <c r="N13" s="38"/>
      <c r="O13" s="38"/>
    </row>
    <row r="14" spans="1:15" ht="246.5" x14ac:dyDescent="0.35">
      <c r="A14" s="38" t="s">
        <v>622</v>
      </c>
      <c r="B14" s="14">
        <v>54</v>
      </c>
      <c r="C14" s="39" t="s">
        <v>665</v>
      </c>
      <c r="D14" s="40" t="s">
        <v>666</v>
      </c>
      <c r="E14" s="38">
        <v>44.1</v>
      </c>
      <c r="F14" s="41" t="s">
        <v>667</v>
      </c>
      <c r="G14" s="38" t="s">
        <v>504</v>
      </c>
      <c r="H14" s="38" t="s">
        <v>487</v>
      </c>
      <c r="I14" s="38" t="s">
        <v>486</v>
      </c>
      <c r="J14" s="42">
        <v>45586</v>
      </c>
      <c r="K14" s="45">
        <v>45594</v>
      </c>
      <c r="L14" s="46" t="s">
        <v>673</v>
      </c>
      <c r="M14" s="38" t="s">
        <v>15</v>
      </c>
      <c r="N14" s="38"/>
      <c r="O14" s="38"/>
    </row>
    <row r="15" spans="1:15" ht="58" x14ac:dyDescent="0.35">
      <c r="A15" s="38" t="s">
        <v>622</v>
      </c>
      <c r="B15" s="14">
        <v>55</v>
      </c>
      <c r="C15" s="39" t="s">
        <v>668</v>
      </c>
      <c r="D15" s="44" t="s">
        <v>669</v>
      </c>
      <c r="E15" s="38">
        <v>2.5</v>
      </c>
      <c r="F15" s="41" t="s">
        <v>670</v>
      </c>
      <c r="G15" s="38" t="s">
        <v>503</v>
      </c>
      <c r="H15" s="38" t="s">
        <v>482</v>
      </c>
      <c r="I15" s="38" t="s">
        <v>481</v>
      </c>
      <c r="J15" s="42">
        <v>45520</v>
      </c>
      <c r="K15" s="45">
        <v>45565</v>
      </c>
      <c r="L15" s="46" t="s">
        <v>678</v>
      </c>
      <c r="M15" s="38" t="s">
        <v>15</v>
      </c>
      <c r="N15" s="38"/>
      <c r="O15" s="38"/>
    </row>
  </sheetData>
  <hyperlinks>
    <hyperlink ref="F2" r:id="rId1" display="https://www.msk.cz/cs/temata/dotace/program-pro-poskytovani-navratnych-financnich-vypomoci-z-fondu-socialnich-sluzeb-v-roce-2025-19736/" xr:uid="{38F7F3BA-DB60-4D01-9387-5E2CB9AE7DEA}"/>
    <hyperlink ref="F3" r:id="rId2" display="https://www.msk.cz/cs/temata/dotace/program-na-podporu-poskytovani-socialnich-sluzeb-pro-rok-2025-19855/" xr:uid="{10ED8651-B50D-4AEE-B57E-342BA20E96C8}"/>
    <hyperlink ref="F4" r:id="rId3" display="https://www.msk.cz/cs/temata/dotace/program-podpory-v-oblasti-prorodinnych-aktivit--neformalni-pece--prevence--dobrovolnictvi-a-navazujicich-cinnosti-v-socialnich-sluzbach-2025-20433/" xr:uid="{9D96DED3-1EB7-47D4-91E9-9945A78E87D6}"/>
    <hyperlink ref="F5" r:id="rId4" display="https://www.msk.cz/cs/temata/dotace/program-na-podporu-aktivniho-starnuti-v-moravskoslezskem-kraji-na-rok-2025-20439/" xr:uid="{EA7709CE-21CB-4C34-A19D-33EDE84F0BBA}"/>
    <hyperlink ref="F6" r:id="rId5" display="https://www.msk.cz/cs/temata/dotace/program-na-podporu-komunitni-prace-a-neinvesticnich-aktivit-z-oblasti-prevence-kriminality-na-rok-2025-20445/" xr:uid="{8151FC2E-C5A8-4E63-9E96-9EAA0CD19171}"/>
    <hyperlink ref="F7" r:id="rId6" display="https://www.msk.cz/cs/temata/dotace/program-realizace-specifickych-aktivit-moravskoslezskeho-krajskeho-planu-vyrovnavani-prilezitosti-pro-obcany-se-zdravotnim-postizenim-na-rok-2025-20451/" xr:uid="{56F7D50E-E9B8-4144-92AB-402BDB80C906}"/>
    <hyperlink ref="F9" r:id="rId7" display="https://www.msk.cz/cs/temata/dotace/asistencni-vouchery-moravskoslezskeho-kraje-18956/" xr:uid="{1A597A34-B6AB-468F-BB55-A4BF56600BDC}"/>
    <hyperlink ref="F8" r:id="rId8" display="https://www.msk.cz/cs/temata/dotace/dotacni-program-vouchery-pro-verejny-sektor-_-priprava-projektu-v-moravskoslezskem-kraj-19469/" xr:uid="{20321441-6DFE-444D-969A-1992A010078D}"/>
    <hyperlink ref="F15" r:id="rId9" display="https://www.msk.cz/cs/temata/dotace/podpora-vysadby-zelene-pro-roky-2024_2025-19414/" xr:uid="{CEA0BA26-6726-42C0-95BB-A03B88FD40B8}"/>
    <hyperlink ref="F14" r:id="rId10" display="https://www.msk.cz/cs/temata/dotace/dotacni-program-podpora-vrcholoveho-sportu-v-moravskoslezskem-kraji-pro-rok-2025-20151/" xr:uid="{504E88C6-9314-444D-9BB6-D38EF2BFC84F}"/>
    <hyperlink ref="F10" r:id="rId11" display="https://www.msk.cz/cs/temata/dotace/program-filmove-vouchery-v-moravskoslezskem-kraji-20325/" xr:uid="{55D1F5F6-7266-402C-9FD9-74EC8FAEDD44}"/>
    <hyperlink ref="F11" r:id="rId12" display="https://www.msk.cz/cs/temata/dotace/program-obnovy-kulturnich-pamatek-a-pamatkove-chranenych-nemovitosti-v-moravskoslezskem-kraji-na-rok-2025-20166/" xr:uid="{4228EFD9-22B8-4695-8D14-AE2B2B5713D1}"/>
    <hyperlink ref="F12" r:id="rId13" display="https://www.msk.cz/cs/temata/dotace/program-podpory-aktivit-prislusniku-narodnostnich-mensin-zijicich-na-uzemi-moravskoslezskeho-kraje-na-rok-2025-20072/" xr:uid="{49CF5A10-C604-4AD9-BE8B-D52800F53675}"/>
    <hyperlink ref="F13" r:id="rId14" display="https://www.msk.cz/cs/temata/dotace/program-podpory-aktivit-v-oblasti-kultury-v-moravskoslezskem-kraji-na-rok-2025-19878/" xr:uid="{47D36A3A-C45F-4F57-9E34-55F2A1FC41B2}"/>
  </hyperlinks>
  <pageMargins left="0.7" right="0.7" top="0.78740157499999996" bottom="0.78740157499999996" header="0.3" footer="0.3"/>
  <pageSetup paperSize="9"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82AD-F84B-4B20-BA6E-DD3E492B958C}">
  <sheetPr>
    <tabColor theme="8" tint="0.79998168889431442"/>
  </sheetPr>
  <dimension ref="A1:Q42"/>
  <sheetViews>
    <sheetView zoomScale="74" zoomScaleNormal="70" workbookViewId="0">
      <selection activeCell="A2" sqref="A2:O30"/>
    </sheetView>
  </sheetViews>
  <sheetFormatPr defaultRowHeight="15" customHeight="1" x14ac:dyDescent="0.35"/>
  <cols>
    <col min="1" max="1" width="19.08984375" customWidth="1"/>
    <col min="2" max="2" width="8.7265625" style="15"/>
    <col min="3" max="3" width="39.08984375" customWidth="1"/>
    <col min="4" max="4" width="59" customWidth="1"/>
    <col min="5" max="5" width="13.453125" customWidth="1"/>
    <col min="6" max="6" width="23.08984375" customWidth="1"/>
    <col min="7" max="7" width="81.54296875" customWidth="1"/>
    <col min="8" max="14" width="28" customWidth="1"/>
    <col min="15" max="15" width="19.6328125" customWidth="1"/>
    <col min="16" max="16" width="2" customWidth="1"/>
    <col min="17" max="17" width="16.1796875" customWidth="1"/>
  </cols>
  <sheetData>
    <row r="1" spans="1:17" ht="29" x14ac:dyDescent="0.35">
      <c r="A1" s="16" t="s">
        <v>0</v>
      </c>
      <c r="B1" s="17" t="s">
        <v>1</v>
      </c>
      <c r="C1" s="18" t="s">
        <v>2</v>
      </c>
      <c r="D1" s="18" t="s">
        <v>3</v>
      </c>
      <c r="E1" s="19" t="s">
        <v>4</v>
      </c>
      <c r="F1" s="18" t="s">
        <v>5</v>
      </c>
      <c r="G1" s="16" t="s">
        <v>6</v>
      </c>
      <c r="H1" s="16" t="s">
        <v>7</v>
      </c>
      <c r="I1" s="16" t="s">
        <v>8</v>
      </c>
      <c r="J1" s="16" t="s">
        <v>543</v>
      </c>
      <c r="K1" s="22" t="s">
        <v>1003</v>
      </c>
      <c r="L1" s="22" t="s">
        <v>1004</v>
      </c>
      <c r="M1" s="16" t="s">
        <v>9</v>
      </c>
      <c r="N1" s="16" t="s">
        <v>10</v>
      </c>
      <c r="O1" s="16" t="s">
        <v>11</v>
      </c>
      <c r="Q1" s="93" t="s">
        <v>1005</v>
      </c>
    </row>
    <row r="2" spans="1:17" ht="14.5" x14ac:dyDescent="0.35">
      <c r="A2" s="14" t="s">
        <v>1006</v>
      </c>
      <c r="B2" s="21">
        <v>1</v>
      </c>
      <c r="C2" s="14" t="s">
        <v>1007</v>
      </c>
      <c r="D2" s="14" t="s">
        <v>1008</v>
      </c>
      <c r="E2" s="94">
        <v>8</v>
      </c>
      <c r="F2" s="95" t="s">
        <v>1009</v>
      </c>
      <c r="G2" s="23" t="s">
        <v>494</v>
      </c>
      <c r="H2" s="23" t="s">
        <v>234</v>
      </c>
      <c r="I2" s="23" t="s">
        <v>233</v>
      </c>
      <c r="J2" s="30">
        <v>45600</v>
      </c>
      <c r="K2" s="30">
        <v>45961</v>
      </c>
      <c r="L2" s="87">
        <v>46022</v>
      </c>
      <c r="M2" s="21" t="s">
        <v>15</v>
      </c>
      <c r="N2" s="38"/>
      <c r="O2" s="38"/>
      <c r="Q2" s="21" t="s">
        <v>1010</v>
      </c>
    </row>
    <row r="3" spans="1:17" ht="14.5" x14ac:dyDescent="0.35">
      <c r="A3" s="14" t="s">
        <v>1006</v>
      </c>
      <c r="B3" s="21">
        <v>2</v>
      </c>
      <c r="C3" s="14" t="s">
        <v>1011</v>
      </c>
      <c r="D3" s="14" t="s">
        <v>1012</v>
      </c>
      <c r="E3" s="94">
        <v>40</v>
      </c>
      <c r="F3" s="49" t="s">
        <v>1013</v>
      </c>
      <c r="G3" s="23" t="s">
        <v>490</v>
      </c>
      <c r="H3" s="23" t="s">
        <v>76</v>
      </c>
      <c r="I3" s="23" t="s">
        <v>75</v>
      </c>
      <c r="J3" s="30">
        <v>45691</v>
      </c>
      <c r="K3" s="30">
        <v>45716</v>
      </c>
      <c r="L3" s="87">
        <v>46022</v>
      </c>
      <c r="M3" s="21" t="s">
        <v>15</v>
      </c>
      <c r="N3" s="38"/>
      <c r="O3" s="38"/>
      <c r="Q3" s="21" t="s">
        <v>1014</v>
      </c>
    </row>
    <row r="4" spans="1:17" ht="14.5" x14ac:dyDescent="0.35">
      <c r="A4" s="14" t="s">
        <v>1006</v>
      </c>
      <c r="B4" s="21">
        <v>3</v>
      </c>
      <c r="C4" s="14" t="s">
        <v>1015</v>
      </c>
      <c r="D4" s="14" t="s">
        <v>1016</v>
      </c>
      <c r="E4" s="94">
        <v>2</v>
      </c>
      <c r="F4" s="49" t="s">
        <v>1017</v>
      </c>
      <c r="G4" s="23" t="s">
        <v>497</v>
      </c>
      <c r="H4" s="23" t="s">
        <v>277</v>
      </c>
      <c r="I4" s="23" t="s">
        <v>1018</v>
      </c>
      <c r="J4" s="30">
        <v>45689</v>
      </c>
      <c r="K4" s="30">
        <v>45695</v>
      </c>
      <c r="L4" s="87">
        <v>46022</v>
      </c>
      <c r="M4" s="21" t="s">
        <v>15</v>
      </c>
      <c r="N4" s="38"/>
      <c r="O4" s="38"/>
      <c r="Q4" s="21" t="s">
        <v>1019</v>
      </c>
    </row>
    <row r="5" spans="1:17" ht="16" x14ac:dyDescent="0.45">
      <c r="A5" s="14" t="s">
        <v>1006</v>
      </c>
      <c r="B5" s="21">
        <v>4</v>
      </c>
      <c r="C5" s="14" t="s">
        <v>1020</v>
      </c>
      <c r="D5" s="96" t="s">
        <v>1021</v>
      </c>
      <c r="E5" s="94">
        <v>22</v>
      </c>
      <c r="F5" s="49" t="s">
        <v>1022</v>
      </c>
      <c r="G5" s="23" t="s">
        <v>489</v>
      </c>
      <c r="H5" s="23" t="s">
        <v>67</v>
      </c>
      <c r="I5" s="23" t="s">
        <v>66</v>
      </c>
      <c r="J5" s="30">
        <v>45674</v>
      </c>
      <c r="K5" s="97" t="s">
        <v>1023</v>
      </c>
      <c r="L5" s="87">
        <v>46022</v>
      </c>
      <c r="M5" s="21" t="s">
        <v>15</v>
      </c>
      <c r="N5" s="38"/>
      <c r="O5" s="38"/>
      <c r="Q5" s="21" t="s">
        <v>1024</v>
      </c>
    </row>
    <row r="6" spans="1:17" ht="16" x14ac:dyDescent="0.45">
      <c r="A6" s="14" t="s">
        <v>1006</v>
      </c>
      <c r="B6" s="21">
        <v>5</v>
      </c>
      <c r="C6" s="14" t="s">
        <v>1025</v>
      </c>
      <c r="D6" s="96" t="s">
        <v>1026</v>
      </c>
      <c r="E6" s="94">
        <v>0.5</v>
      </c>
      <c r="F6" s="49" t="s">
        <v>1027</v>
      </c>
      <c r="G6" s="23" t="s">
        <v>489</v>
      </c>
      <c r="H6" s="23" t="s">
        <v>51</v>
      </c>
      <c r="I6" s="23" t="s">
        <v>50</v>
      </c>
      <c r="J6" s="87" t="s">
        <v>1028</v>
      </c>
      <c r="K6" s="97" t="s">
        <v>1023</v>
      </c>
      <c r="L6" s="87">
        <v>46022</v>
      </c>
      <c r="M6" s="21" t="s">
        <v>15</v>
      </c>
      <c r="N6" s="38"/>
      <c r="O6" s="38"/>
      <c r="Q6" s="21" t="s">
        <v>1024</v>
      </c>
    </row>
    <row r="7" spans="1:17" ht="14.5" x14ac:dyDescent="0.35">
      <c r="A7" s="14" t="s">
        <v>1006</v>
      </c>
      <c r="B7" s="21">
        <v>6</v>
      </c>
      <c r="C7" s="14" t="s">
        <v>1029</v>
      </c>
      <c r="D7" s="14" t="s">
        <v>1030</v>
      </c>
      <c r="E7" s="94">
        <v>9.1999999999999993</v>
      </c>
      <c r="F7" s="49" t="s">
        <v>1031</v>
      </c>
      <c r="G7" s="23" t="s">
        <v>489</v>
      </c>
      <c r="H7" s="23" t="s">
        <v>67</v>
      </c>
      <c r="I7" s="23" t="s">
        <v>66</v>
      </c>
      <c r="J7" s="87" t="s">
        <v>1028</v>
      </c>
      <c r="K7" s="97" t="s">
        <v>1032</v>
      </c>
      <c r="L7" s="87">
        <v>46022</v>
      </c>
      <c r="M7" s="21" t="s">
        <v>15</v>
      </c>
      <c r="N7" s="38"/>
      <c r="O7" s="38"/>
      <c r="Q7" s="21" t="s">
        <v>1024</v>
      </c>
    </row>
    <row r="8" spans="1:17" ht="14.5" x14ac:dyDescent="0.35">
      <c r="A8" s="14" t="s">
        <v>1006</v>
      </c>
      <c r="B8" s="21">
        <v>7</v>
      </c>
      <c r="C8" s="14" t="s">
        <v>1033</v>
      </c>
      <c r="D8" s="14" t="s">
        <v>1034</v>
      </c>
      <c r="E8" s="94">
        <v>38</v>
      </c>
      <c r="F8" s="98" t="s">
        <v>1035</v>
      </c>
      <c r="G8" s="23" t="s">
        <v>489</v>
      </c>
      <c r="H8" s="23" t="s">
        <v>51</v>
      </c>
      <c r="I8" s="23" t="s">
        <v>50</v>
      </c>
      <c r="J8" s="87" t="s">
        <v>1028</v>
      </c>
      <c r="K8" s="97" t="s">
        <v>1032</v>
      </c>
      <c r="L8" s="87">
        <v>46022</v>
      </c>
      <c r="M8" s="21" t="s">
        <v>15</v>
      </c>
      <c r="N8" s="38"/>
      <c r="O8" s="38"/>
      <c r="Q8" s="21" t="s">
        <v>1024</v>
      </c>
    </row>
    <row r="9" spans="1:17" ht="14.5" x14ac:dyDescent="0.35">
      <c r="A9" s="14" t="s">
        <v>1006</v>
      </c>
      <c r="B9" s="21">
        <v>8</v>
      </c>
      <c r="C9" s="14" t="s">
        <v>1036</v>
      </c>
      <c r="D9" s="14" t="s">
        <v>1037</v>
      </c>
      <c r="E9" s="94">
        <v>1.5</v>
      </c>
      <c r="F9" s="49" t="s">
        <v>1038</v>
      </c>
      <c r="G9" s="23" t="s">
        <v>489</v>
      </c>
      <c r="H9" s="23" t="s">
        <v>67</v>
      </c>
      <c r="I9" s="23" t="s">
        <v>66</v>
      </c>
      <c r="J9" s="87" t="s">
        <v>1028</v>
      </c>
      <c r="K9" s="97" t="s">
        <v>1039</v>
      </c>
      <c r="L9" s="87">
        <v>46022</v>
      </c>
      <c r="M9" s="21" t="s">
        <v>15</v>
      </c>
      <c r="N9" s="38"/>
      <c r="O9" s="38"/>
      <c r="Q9" s="21" t="s">
        <v>1024</v>
      </c>
    </row>
    <row r="10" spans="1:17" ht="14.5" x14ac:dyDescent="0.35">
      <c r="A10" s="14" t="s">
        <v>1006</v>
      </c>
      <c r="B10" s="21">
        <v>9</v>
      </c>
      <c r="C10" s="14" t="s">
        <v>1040</v>
      </c>
      <c r="D10" s="14" t="s">
        <v>1041</v>
      </c>
      <c r="E10" s="94">
        <v>38</v>
      </c>
      <c r="F10" s="49" t="s">
        <v>1042</v>
      </c>
      <c r="G10" s="23" t="s">
        <v>489</v>
      </c>
      <c r="H10" s="23" t="s">
        <v>51</v>
      </c>
      <c r="I10" s="23" t="s">
        <v>50</v>
      </c>
      <c r="J10" s="87" t="s">
        <v>1028</v>
      </c>
      <c r="K10" s="97" t="s">
        <v>1032</v>
      </c>
      <c r="L10" s="87">
        <v>46022</v>
      </c>
      <c r="M10" s="21" t="s">
        <v>15</v>
      </c>
      <c r="N10" s="38"/>
      <c r="O10" s="38"/>
      <c r="Q10" s="21" t="s">
        <v>1024</v>
      </c>
    </row>
    <row r="11" spans="1:17" ht="16" x14ac:dyDescent="0.35">
      <c r="A11" s="14" t="s">
        <v>1006</v>
      </c>
      <c r="B11" s="21">
        <v>10</v>
      </c>
      <c r="C11" s="14" t="s">
        <v>1043</v>
      </c>
      <c r="D11" s="99" t="s">
        <v>1044</v>
      </c>
      <c r="E11" s="94">
        <v>38</v>
      </c>
      <c r="F11" s="49" t="s">
        <v>1045</v>
      </c>
      <c r="G11" s="23" t="s">
        <v>489</v>
      </c>
      <c r="H11" s="23" t="s">
        <v>59</v>
      </c>
      <c r="I11" s="23" t="s">
        <v>58</v>
      </c>
      <c r="J11" s="87" t="s">
        <v>1028</v>
      </c>
      <c r="K11" s="97" t="s">
        <v>1032</v>
      </c>
      <c r="L11" s="87">
        <v>46022</v>
      </c>
      <c r="M11" s="21" t="s">
        <v>15</v>
      </c>
      <c r="N11" s="38"/>
      <c r="O11" s="38"/>
      <c r="Q11" s="21" t="s">
        <v>1024</v>
      </c>
    </row>
    <row r="12" spans="1:17" ht="14.5" x14ac:dyDescent="0.35">
      <c r="A12" s="14" t="s">
        <v>1006</v>
      </c>
      <c r="B12" s="21">
        <v>11</v>
      </c>
      <c r="C12" s="14" t="s">
        <v>1046</v>
      </c>
      <c r="D12" s="14" t="s">
        <v>1047</v>
      </c>
      <c r="E12" s="94">
        <v>38</v>
      </c>
      <c r="F12" s="49" t="s">
        <v>1048</v>
      </c>
      <c r="G12" s="23" t="s">
        <v>489</v>
      </c>
      <c r="H12" s="23" t="s">
        <v>67</v>
      </c>
      <c r="I12" s="23" t="s">
        <v>66</v>
      </c>
      <c r="J12" s="87" t="s">
        <v>1028</v>
      </c>
      <c r="K12" s="97" t="s">
        <v>1032</v>
      </c>
      <c r="L12" s="87">
        <v>46022</v>
      </c>
      <c r="M12" s="21" t="s">
        <v>15</v>
      </c>
      <c r="N12" s="38"/>
      <c r="O12" s="38"/>
      <c r="Q12" s="21" t="s">
        <v>1024</v>
      </c>
    </row>
    <row r="13" spans="1:17" ht="14.5" x14ac:dyDescent="0.35">
      <c r="A13" s="14" t="s">
        <v>1006</v>
      </c>
      <c r="B13" s="21">
        <v>12</v>
      </c>
      <c r="C13" s="14" t="s">
        <v>1049</v>
      </c>
      <c r="D13" s="14" t="s">
        <v>1050</v>
      </c>
      <c r="E13" s="94">
        <v>5</v>
      </c>
      <c r="F13" s="49" t="s">
        <v>1051</v>
      </c>
      <c r="G13" s="23" t="s">
        <v>489</v>
      </c>
      <c r="H13" s="23" t="s">
        <v>51</v>
      </c>
      <c r="I13" s="23" t="s">
        <v>50</v>
      </c>
      <c r="J13" s="87" t="s">
        <v>1028</v>
      </c>
      <c r="K13" s="97" t="s">
        <v>1032</v>
      </c>
      <c r="L13" s="87">
        <v>46022</v>
      </c>
      <c r="M13" s="21" t="s">
        <v>15</v>
      </c>
      <c r="N13" s="38"/>
      <c r="O13" s="38"/>
      <c r="Q13" s="21" t="s">
        <v>1024</v>
      </c>
    </row>
    <row r="14" spans="1:17" ht="14.5" x14ac:dyDescent="0.35">
      <c r="A14" s="14" t="s">
        <v>1006</v>
      </c>
      <c r="B14" s="21">
        <v>13</v>
      </c>
      <c r="C14" s="14" t="s">
        <v>1052</v>
      </c>
      <c r="D14" s="14" t="s">
        <v>1053</v>
      </c>
      <c r="E14" s="94">
        <v>5</v>
      </c>
      <c r="F14" s="49" t="s">
        <v>1054</v>
      </c>
      <c r="G14" s="23" t="s">
        <v>489</v>
      </c>
      <c r="H14" s="23" t="s">
        <v>43</v>
      </c>
      <c r="I14" s="23" t="s">
        <v>42</v>
      </c>
      <c r="J14" s="87" t="s">
        <v>1028</v>
      </c>
      <c r="K14" s="97" t="s">
        <v>1032</v>
      </c>
      <c r="L14" s="87">
        <v>46022</v>
      </c>
      <c r="M14" s="21" t="s">
        <v>15</v>
      </c>
      <c r="N14" s="38"/>
      <c r="O14" s="38"/>
      <c r="Q14" s="21" t="s">
        <v>1024</v>
      </c>
    </row>
    <row r="15" spans="1:17" ht="14.5" x14ac:dyDescent="0.35">
      <c r="A15" s="14" t="s">
        <v>1006</v>
      </c>
      <c r="B15" s="21">
        <v>14</v>
      </c>
      <c r="C15" s="14" t="s">
        <v>1055</v>
      </c>
      <c r="D15" s="14" t="s">
        <v>1056</v>
      </c>
      <c r="E15" s="94">
        <v>5</v>
      </c>
      <c r="F15" s="49" t="s">
        <v>1057</v>
      </c>
      <c r="G15" s="23" t="s">
        <v>489</v>
      </c>
      <c r="H15" s="23" t="s">
        <v>67</v>
      </c>
      <c r="I15" s="23" t="s">
        <v>66</v>
      </c>
      <c r="J15" s="87" t="s">
        <v>1028</v>
      </c>
      <c r="K15" s="97" t="s">
        <v>1032</v>
      </c>
      <c r="L15" s="87">
        <v>46022</v>
      </c>
      <c r="M15" s="21" t="s">
        <v>15</v>
      </c>
      <c r="N15" s="38"/>
      <c r="O15" s="38"/>
      <c r="Q15" s="21" t="s">
        <v>1024</v>
      </c>
    </row>
    <row r="16" spans="1:17" ht="14.5" x14ac:dyDescent="0.35">
      <c r="A16" s="14" t="s">
        <v>1006</v>
      </c>
      <c r="B16" s="21">
        <v>15</v>
      </c>
      <c r="C16" s="14" t="s">
        <v>1058</v>
      </c>
      <c r="D16" s="14" t="s">
        <v>1059</v>
      </c>
      <c r="E16" s="94">
        <v>5</v>
      </c>
      <c r="F16" s="49" t="s">
        <v>1060</v>
      </c>
      <c r="G16" s="23" t="s">
        <v>489</v>
      </c>
      <c r="H16" s="23" t="s">
        <v>67</v>
      </c>
      <c r="I16" s="23" t="s">
        <v>66</v>
      </c>
      <c r="J16" s="87" t="s">
        <v>1028</v>
      </c>
      <c r="K16" s="97" t="s">
        <v>1032</v>
      </c>
      <c r="L16" s="87">
        <v>46022</v>
      </c>
      <c r="M16" s="21" t="s">
        <v>15</v>
      </c>
      <c r="N16" s="38"/>
      <c r="O16" s="38"/>
      <c r="Q16" s="21" t="s">
        <v>1024</v>
      </c>
    </row>
    <row r="17" spans="1:17" ht="14.5" x14ac:dyDescent="0.35">
      <c r="A17" s="14" t="s">
        <v>1006</v>
      </c>
      <c r="B17" s="21">
        <v>16</v>
      </c>
      <c r="C17" s="14" t="s">
        <v>1061</v>
      </c>
      <c r="D17" s="14" t="s">
        <v>1062</v>
      </c>
      <c r="E17" s="94">
        <v>1.8</v>
      </c>
      <c r="F17" s="49" t="s">
        <v>1063</v>
      </c>
      <c r="G17" s="23" t="s">
        <v>489</v>
      </c>
      <c r="H17" s="23" t="s">
        <v>67</v>
      </c>
      <c r="I17" s="23" t="s">
        <v>66</v>
      </c>
      <c r="J17" s="87" t="s">
        <v>1028</v>
      </c>
      <c r="K17" s="97">
        <v>45761</v>
      </c>
      <c r="L17" s="87">
        <v>46022</v>
      </c>
      <c r="M17" s="21" t="s">
        <v>15</v>
      </c>
      <c r="N17" s="38"/>
      <c r="O17" s="38"/>
      <c r="Q17" s="21" t="s">
        <v>1024</v>
      </c>
    </row>
    <row r="18" spans="1:17" ht="14.5" x14ac:dyDescent="0.35">
      <c r="A18" s="14" t="s">
        <v>1006</v>
      </c>
      <c r="B18" s="21">
        <v>17</v>
      </c>
      <c r="C18" s="14" t="s">
        <v>1064</v>
      </c>
      <c r="D18" s="14" t="s">
        <v>1065</v>
      </c>
      <c r="E18" s="94">
        <v>3.5</v>
      </c>
      <c r="F18" s="49" t="s">
        <v>1066</v>
      </c>
      <c r="G18" s="23" t="s">
        <v>489</v>
      </c>
      <c r="H18" s="23" t="s">
        <v>41</v>
      </c>
      <c r="I18" s="23" t="s">
        <v>40</v>
      </c>
      <c r="J18" s="87" t="s">
        <v>1067</v>
      </c>
      <c r="K18" s="97" t="s">
        <v>1032</v>
      </c>
      <c r="L18" s="87">
        <v>46022</v>
      </c>
      <c r="M18" s="21" t="s">
        <v>15</v>
      </c>
      <c r="N18" s="38"/>
      <c r="O18" s="38"/>
      <c r="Q18" s="21" t="s">
        <v>1024</v>
      </c>
    </row>
    <row r="19" spans="1:17" ht="14.5" x14ac:dyDescent="0.35">
      <c r="A19" s="14" t="s">
        <v>1006</v>
      </c>
      <c r="B19" s="21">
        <v>18</v>
      </c>
      <c r="C19" s="14" t="s">
        <v>1068</v>
      </c>
      <c r="D19" s="14" t="s">
        <v>1069</v>
      </c>
      <c r="E19" s="94">
        <v>1.5</v>
      </c>
      <c r="F19" s="49" t="s">
        <v>1070</v>
      </c>
      <c r="G19" s="23" t="s">
        <v>500</v>
      </c>
      <c r="H19" s="23" t="s">
        <v>401</v>
      </c>
      <c r="I19" s="23" t="s">
        <v>400</v>
      </c>
      <c r="J19" s="87" t="s">
        <v>1028</v>
      </c>
      <c r="K19" s="97">
        <v>45879</v>
      </c>
      <c r="L19" s="87">
        <v>46022</v>
      </c>
      <c r="M19" s="21" t="s">
        <v>15</v>
      </c>
      <c r="N19" s="38"/>
      <c r="O19" s="38"/>
      <c r="Q19" s="21" t="s">
        <v>1024</v>
      </c>
    </row>
    <row r="20" spans="1:17" ht="14.5" x14ac:dyDescent="0.35">
      <c r="A20" s="14" t="s">
        <v>1006</v>
      </c>
      <c r="B20" s="21">
        <v>19</v>
      </c>
      <c r="C20" s="14" t="s">
        <v>1071</v>
      </c>
      <c r="D20" s="14" t="s">
        <v>1072</v>
      </c>
      <c r="E20" s="94">
        <v>120</v>
      </c>
      <c r="F20" s="49" t="s">
        <v>1073</v>
      </c>
      <c r="G20" s="23" t="s">
        <v>494</v>
      </c>
      <c r="H20" s="23" t="s">
        <v>230</v>
      </c>
      <c r="I20" s="23" t="s">
        <v>1074</v>
      </c>
      <c r="J20" s="87">
        <v>45691</v>
      </c>
      <c r="K20" s="97">
        <v>45705</v>
      </c>
      <c r="L20" s="87">
        <v>46022</v>
      </c>
      <c r="M20" s="21" t="s">
        <v>15</v>
      </c>
      <c r="N20" s="38"/>
      <c r="O20" s="38"/>
      <c r="Q20" s="21" t="s">
        <v>1075</v>
      </c>
    </row>
    <row r="21" spans="1:17" ht="14.5" x14ac:dyDescent="0.35">
      <c r="A21" s="14" t="s">
        <v>1006</v>
      </c>
      <c r="B21" s="21">
        <v>20</v>
      </c>
      <c r="C21" s="14" t="s">
        <v>1076</v>
      </c>
      <c r="D21" s="14" t="s">
        <v>1077</v>
      </c>
      <c r="E21" s="94">
        <v>3.3</v>
      </c>
      <c r="F21" s="49" t="s">
        <v>1078</v>
      </c>
      <c r="G21" s="23" t="s">
        <v>12</v>
      </c>
      <c r="H21" s="23" t="s">
        <v>330</v>
      </c>
      <c r="I21" s="23" t="s">
        <v>1079</v>
      </c>
      <c r="J21" s="87">
        <v>45663</v>
      </c>
      <c r="K21" s="97" t="s">
        <v>1067</v>
      </c>
      <c r="L21" s="87">
        <v>46022</v>
      </c>
      <c r="M21" s="21" t="s">
        <v>15</v>
      </c>
      <c r="N21" s="38"/>
      <c r="O21" s="38"/>
      <c r="Q21" s="21" t="s">
        <v>1080</v>
      </c>
    </row>
    <row r="22" spans="1:17" ht="14.5" x14ac:dyDescent="0.35">
      <c r="A22" s="14" t="s">
        <v>1006</v>
      </c>
      <c r="B22" s="21">
        <v>21</v>
      </c>
      <c r="C22" s="14" t="s">
        <v>1081</v>
      </c>
      <c r="D22" s="14" t="s">
        <v>1082</v>
      </c>
      <c r="E22" s="94">
        <v>4.2</v>
      </c>
      <c r="F22" s="49" t="s">
        <v>1083</v>
      </c>
      <c r="G22" s="23" t="s">
        <v>12</v>
      </c>
      <c r="H22" s="23" t="s">
        <v>13</v>
      </c>
      <c r="I22" s="23" t="s">
        <v>14</v>
      </c>
      <c r="J22" s="87">
        <v>45663</v>
      </c>
      <c r="K22" s="97" t="s">
        <v>1067</v>
      </c>
      <c r="L22" s="87">
        <v>46022</v>
      </c>
      <c r="M22" s="21" t="s">
        <v>15</v>
      </c>
      <c r="N22" s="38"/>
      <c r="O22" s="38"/>
      <c r="Q22" s="21" t="s">
        <v>1080</v>
      </c>
    </row>
    <row r="23" spans="1:17" ht="14.5" x14ac:dyDescent="0.35">
      <c r="A23" s="14" t="s">
        <v>1006</v>
      </c>
      <c r="B23" s="21">
        <v>22</v>
      </c>
      <c r="C23" s="14" t="s">
        <v>1084</v>
      </c>
      <c r="D23" s="14" t="s">
        <v>1085</v>
      </c>
      <c r="E23" s="94">
        <v>12.5</v>
      </c>
      <c r="F23" s="49" t="s">
        <v>1086</v>
      </c>
      <c r="G23" s="23" t="s">
        <v>12</v>
      </c>
      <c r="H23" s="23" t="s">
        <v>322</v>
      </c>
      <c r="I23" s="23" t="s">
        <v>321</v>
      </c>
      <c r="J23" s="87">
        <v>45659</v>
      </c>
      <c r="K23" s="97" t="s">
        <v>1087</v>
      </c>
      <c r="L23" s="87">
        <v>46022</v>
      </c>
      <c r="M23" s="21" t="s">
        <v>15</v>
      </c>
      <c r="N23" s="38"/>
      <c r="O23" s="38"/>
      <c r="Q23" s="21" t="s">
        <v>1080</v>
      </c>
    </row>
    <row r="24" spans="1:17" ht="14.5" x14ac:dyDescent="0.35">
      <c r="A24" s="14" t="s">
        <v>1006</v>
      </c>
      <c r="B24" s="21">
        <v>23</v>
      </c>
      <c r="C24" s="14" t="s">
        <v>1088</v>
      </c>
      <c r="D24" s="14" t="s">
        <v>1089</v>
      </c>
      <c r="E24" s="94">
        <v>13.5</v>
      </c>
      <c r="F24" s="49" t="s">
        <v>1090</v>
      </c>
      <c r="G24" s="23" t="s">
        <v>500</v>
      </c>
      <c r="H24" s="23" t="s">
        <v>423</v>
      </c>
      <c r="I24" s="23" t="s">
        <v>422</v>
      </c>
      <c r="J24" s="87">
        <v>45663</v>
      </c>
      <c r="K24" s="97">
        <v>45684</v>
      </c>
      <c r="L24" s="87">
        <v>46022</v>
      </c>
      <c r="M24" s="21" t="s">
        <v>15</v>
      </c>
      <c r="N24" s="38"/>
      <c r="O24" s="38"/>
      <c r="Q24" s="21" t="s">
        <v>1091</v>
      </c>
    </row>
    <row r="25" spans="1:17" ht="14.5" x14ac:dyDescent="0.35">
      <c r="A25" s="14" t="s">
        <v>1006</v>
      </c>
      <c r="B25" s="21">
        <v>24</v>
      </c>
      <c r="C25" s="14" t="s">
        <v>1092</v>
      </c>
      <c r="D25" s="14" t="s">
        <v>1093</v>
      </c>
      <c r="E25" s="94">
        <v>30.6</v>
      </c>
      <c r="F25" s="49" t="s">
        <v>1094</v>
      </c>
      <c r="G25" s="23" t="s">
        <v>500</v>
      </c>
      <c r="H25" s="23" t="s">
        <v>423</v>
      </c>
      <c r="I25" s="23" t="s">
        <v>422</v>
      </c>
      <c r="J25" s="87">
        <v>45663</v>
      </c>
      <c r="K25" s="97">
        <v>45688</v>
      </c>
      <c r="L25" s="87">
        <v>46022</v>
      </c>
      <c r="M25" s="21" t="s">
        <v>15</v>
      </c>
      <c r="N25" s="38"/>
      <c r="O25" s="38"/>
      <c r="Q25" s="21" t="s">
        <v>1091</v>
      </c>
    </row>
    <row r="26" spans="1:17" ht="14.5" x14ac:dyDescent="0.35">
      <c r="A26" s="14" t="s">
        <v>1006</v>
      </c>
      <c r="B26" s="21">
        <v>25</v>
      </c>
      <c r="C26" s="14" t="s">
        <v>1095</v>
      </c>
      <c r="D26" s="14" t="s">
        <v>1096</v>
      </c>
      <c r="E26" s="94">
        <v>20</v>
      </c>
      <c r="F26" s="49" t="s">
        <v>1097</v>
      </c>
      <c r="G26" s="23" t="s">
        <v>500</v>
      </c>
      <c r="H26" s="23" t="s">
        <v>419</v>
      </c>
      <c r="I26" s="23" t="s">
        <v>1098</v>
      </c>
      <c r="J26" s="87">
        <v>45663</v>
      </c>
      <c r="K26" s="97">
        <v>45688</v>
      </c>
      <c r="L26" s="87">
        <v>46022</v>
      </c>
      <c r="M26" s="21" t="s">
        <v>15</v>
      </c>
      <c r="N26" s="38"/>
      <c r="O26" s="38"/>
      <c r="Q26" s="21" t="s">
        <v>1091</v>
      </c>
    </row>
    <row r="27" spans="1:17" ht="14.5" x14ac:dyDescent="0.35">
      <c r="A27" s="14" t="s">
        <v>1006</v>
      </c>
      <c r="B27" s="21">
        <v>26</v>
      </c>
      <c r="C27" s="14" t="s">
        <v>1099</v>
      </c>
      <c r="D27" s="14" t="s">
        <v>1100</v>
      </c>
      <c r="E27" s="94">
        <v>20</v>
      </c>
      <c r="F27" s="49" t="s">
        <v>1101</v>
      </c>
      <c r="G27" s="23" t="s">
        <v>498</v>
      </c>
      <c r="H27" s="23" t="s">
        <v>351</v>
      </c>
      <c r="I27" s="23" t="s">
        <v>350</v>
      </c>
      <c r="J27" s="87">
        <v>45663</v>
      </c>
      <c r="K27" s="97">
        <v>45688</v>
      </c>
      <c r="L27" s="87">
        <v>46022</v>
      </c>
      <c r="M27" s="21" t="s">
        <v>15</v>
      </c>
      <c r="N27" s="38"/>
      <c r="O27" s="38"/>
      <c r="Q27" s="21" t="s">
        <v>1091</v>
      </c>
    </row>
    <row r="28" spans="1:17" ht="14.5" x14ac:dyDescent="0.35">
      <c r="A28" s="14" t="s">
        <v>1006</v>
      </c>
      <c r="B28" s="21">
        <v>27</v>
      </c>
      <c r="C28" s="14" t="s">
        <v>1102</v>
      </c>
      <c r="D28" s="14" t="s">
        <v>1103</v>
      </c>
      <c r="E28" s="94">
        <v>1.5</v>
      </c>
      <c r="F28" s="49" t="s">
        <v>1104</v>
      </c>
      <c r="G28" s="23" t="s">
        <v>498</v>
      </c>
      <c r="H28" s="23" t="s">
        <v>341</v>
      </c>
      <c r="I28" s="23" t="s">
        <v>340</v>
      </c>
      <c r="J28" s="87">
        <v>45663</v>
      </c>
      <c r="K28" s="97">
        <v>45684</v>
      </c>
      <c r="L28" s="87">
        <v>46022</v>
      </c>
      <c r="M28" s="21" t="s">
        <v>15</v>
      </c>
      <c r="N28" s="38"/>
      <c r="O28" s="38"/>
      <c r="Q28" s="21" t="s">
        <v>1091</v>
      </c>
    </row>
    <row r="29" spans="1:17" ht="14.5" x14ac:dyDescent="0.35">
      <c r="A29" s="14" t="s">
        <v>1006</v>
      </c>
      <c r="B29" s="21">
        <v>28</v>
      </c>
      <c r="C29" s="14" t="s">
        <v>1105</v>
      </c>
      <c r="D29" s="14" t="s">
        <v>1106</v>
      </c>
      <c r="E29" s="94">
        <v>2</v>
      </c>
      <c r="F29" s="49" t="s">
        <v>1107</v>
      </c>
      <c r="G29" s="23" t="s">
        <v>498</v>
      </c>
      <c r="H29" s="23" t="s">
        <v>359</v>
      </c>
      <c r="I29" s="23" t="s">
        <v>358</v>
      </c>
      <c r="J29" s="87">
        <v>45663</v>
      </c>
      <c r="K29" s="97">
        <v>45684</v>
      </c>
      <c r="L29" s="87">
        <v>46022</v>
      </c>
      <c r="M29" s="21" t="s">
        <v>15</v>
      </c>
      <c r="N29" s="38"/>
      <c r="O29" s="38"/>
      <c r="Q29" s="21" t="s">
        <v>1091</v>
      </c>
    </row>
    <row r="30" spans="1:17" ht="14.5" x14ac:dyDescent="0.35">
      <c r="A30" s="14" t="s">
        <v>1006</v>
      </c>
      <c r="B30" s="21">
        <v>29</v>
      </c>
      <c r="C30" s="14" t="s">
        <v>1108</v>
      </c>
      <c r="D30" s="14" t="s">
        <v>1109</v>
      </c>
      <c r="E30" s="94">
        <v>2.5</v>
      </c>
      <c r="F30" s="49" t="s">
        <v>1110</v>
      </c>
      <c r="G30" s="23" t="s">
        <v>498</v>
      </c>
      <c r="H30" s="23" t="s">
        <v>359</v>
      </c>
      <c r="I30" s="23" t="s">
        <v>358</v>
      </c>
      <c r="J30" s="87">
        <v>45663</v>
      </c>
      <c r="K30" s="97">
        <v>45684</v>
      </c>
      <c r="L30" s="87">
        <v>46022</v>
      </c>
      <c r="M30" s="21" t="s">
        <v>15</v>
      </c>
      <c r="N30" s="38"/>
      <c r="O30" s="38"/>
      <c r="Q30" s="21" t="s">
        <v>1091</v>
      </c>
    </row>
    <row r="31" spans="1:17" ht="14.5" x14ac:dyDescent="0.35">
      <c r="E31">
        <f>SUM(E2:E30)</f>
        <v>492.1</v>
      </c>
    </row>
    <row r="32" spans="1:17"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sheetData>
  <hyperlinks>
    <hyperlink ref="F2" r:id="rId1" display="https://dotace.plzensky-kraj.cz/verejnost/dotacnititul/1374/" xr:uid="{CC9E33F4-6F8A-4F08-9449-F761F3D2C3D5}"/>
    <hyperlink ref="F19" r:id="rId2" xr:uid="{910330AD-75BD-49E8-B728-BE42C8A047B1}"/>
    <hyperlink ref="F24" r:id="rId3" xr:uid="{EC0D1103-DE77-48E3-80C1-0D230903112F}"/>
    <hyperlink ref="F23" r:id="rId4" xr:uid="{4523DD72-4EB8-4BD0-995B-23E8E61CDC58}"/>
    <hyperlink ref="F3" r:id="rId5" xr:uid="{4D933C0D-9878-47B8-A60B-2CBA77815EC3}"/>
    <hyperlink ref="F4" r:id="rId6" xr:uid="{7C491EA0-F6FA-4261-8708-E65253604932}"/>
    <hyperlink ref="F18" r:id="rId7" xr:uid="{01F42519-7D24-4636-A20F-196FF535E3D2}"/>
    <hyperlink ref="F5" r:id="rId8" xr:uid="{E6EFA06B-C77B-432F-A9DF-6C16D479645D}"/>
    <hyperlink ref="F6" r:id="rId9" xr:uid="{47B42B4E-B822-45BD-9518-DCCBB037E339}"/>
    <hyperlink ref="F7" r:id="rId10" xr:uid="{B2FCF0B0-9FEF-412A-8BB0-EF3FD4A86C19}"/>
    <hyperlink ref="F8" r:id="rId11" xr:uid="{5AE5C312-2FB0-458E-B6A7-AC6BBD753C8E}"/>
    <hyperlink ref="F9" r:id="rId12" xr:uid="{4A160D3A-0E25-489A-8E34-45E8E29E9AA1}"/>
    <hyperlink ref="F10" r:id="rId13" xr:uid="{4E49CE56-0684-4A2C-A8EA-D83F9F651460}"/>
    <hyperlink ref="F11" r:id="rId14" xr:uid="{C099D23D-2AC8-4A5B-9605-FF851A971283}"/>
    <hyperlink ref="F12" r:id="rId15" xr:uid="{0DB29441-234F-42CA-9E7D-9D62B32F5566}"/>
    <hyperlink ref="F13" r:id="rId16" xr:uid="{8FCC4FBD-1140-4418-8F0D-FAD9A08DABEA}"/>
    <hyperlink ref="F14" r:id="rId17" xr:uid="{2129DA32-8214-46E9-B7C2-8D9280FA6040}"/>
    <hyperlink ref="F15" r:id="rId18" xr:uid="{1FE07CE0-E634-4135-B560-CB99898F2BCB}"/>
    <hyperlink ref="F16" r:id="rId19" xr:uid="{546EA4A4-444C-4109-8603-65D9799EC911}"/>
    <hyperlink ref="F17" r:id="rId20" xr:uid="{5F8E7501-768C-41CB-9AF8-53B85C7238EA}"/>
    <hyperlink ref="F20" r:id="rId21" xr:uid="{D6927C1F-05E0-4631-8E89-6A204955DDAA}"/>
    <hyperlink ref="F21" r:id="rId22" xr:uid="{26DF84EE-EEE8-4AFB-A770-64472E84081D}"/>
    <hyperlink ref="F22" r:id="rId23" xr:uid="{266776AD-68FD-43EE-AD6E-AAE6173EB751}"/>
    <hyperlink ref="F25" r:id="rId24" xr:uid="{C062AE7D-82AD-4F70-9408-8B79812D00A5}"/>
    <hyperlink ref="F26" r:id="rId25" xr:uid="{30DCE51F-58A2-4EE7-9393-DBFCB0CAAEA1}"/>
    <hyperlink ref="F27" r:id="rId26" xr:uid="{7ADBCE37-C904-4BEF-B502-93CF47889B82}"/>
    <hyperlink ref="F28" r:id="rId27" xr:uid="{AFCA3746-8EFC-41E3-AEF6-99A9BF2367C0}"/>
    <hyperlink ref="F29" r:id="rId28" xr:uid="{54DA97C0-74D4-422A-8055-171485A2CC55}"/>
    <hyperlink ref="F30" r:id="rId29" xr:uid="{EA369991-C6A8-43B9-A0B1-2F475F0C3CE9}"/>
  </hyperlinks>
  <pageMargins left="0.7" right="0.7" top="0.78740157499999996" bottom="0.78740157499999996" header="0.3" footer="0.3"/>
  <pageSetup paperSize="9" orientation="portrait"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F8FF-4877-487B-9031-794D3DB89959}">
  <dimension ref="A1:O473"/>
  <sheetViews>
    <sheetView topLeftCell="A49" workbookViewId="0">
      <selection activeCell="E60" sqref="E60"/>
    </sheetView>
  </sheetViews>
  <sheetFormatPr defaultRowHeight="12.75" customHeight="1" x14ac:dyDescent="0.35"/>
  <cols>
    <col min="1" max="1" width="10.81640625" style="57" customWidth="1"/>
    <col min="2" max="2" width="6.1796875" style="59" customWidth="1"/>
    <col min="3" max="3" width="41.1796875" style="60" customWidth="1"/>
    <col min="4" max="4" width="58" style="60" customWidth="1"/>
    <col min="5" max="5" width="12.7265625" customWidth="1"/>
    <col min="6" max="6" width="48.81640625" bestFit="1" customWidth="1"/>
    <col min="7" max="7" width="34.1796875" style="59" customWidth="1"/>
    <col min="8" max="9" width="28" customWidth="1"/>
    <col min="10" max="10" width="15.453125" customWidth="1"/>
    <col min="11" max="12" width="13.81640625" customWidth="1"/>
    <col min="13" max="14" width="28" style="59" customWidth="1"/>
    <col min="15" max="15" width="19.7265625" customWidth="1"/>
  </cols>
  <sheetData>
    <row r="1" spans="1:15" s="59" customFormat="1" ht="58" x14ac:dyDescent="0.35">
      <c r="A1" s="82" t="s">
        <v>0</v>
      </c>
      <c r="B1" s="82" t="s">
        <v>1</v>
      </c>
      <c r="C1" s="82" t="s">
        <v>2</v>
      </c>
      <c r="D1" s="82" t="s">
        <v>3</v>
      </c>
      <c r="E1" s="82" t="s">
        <v>4</v>
      </c>
      <c r="F1" s="81" t="s">
        <v>5</v>
      </c>
      <c r="G1" s="80" t="s">
        <v>6</v>
      </c>
      <c r="H1" s="80" t="s">
        <v>1001</v>
      </c>
      <c r="I1" s="80" t="s">
        <v>8</v>
      </c>
      <c r="J1" s="16" t="s">
        <v>543</v>
      </c>
      <c r="K1" s="20" t="s">
        <v>544</v>
      </c>
      <c r="L1" s="20" t="s">
        <v>545</v>
      </c>
      <c r="M1" s="80" t="s">
        <v>9</v>
      </c>
      <c r="N1" s="80" t="s">
        <v>10</v>
      </c>
      <c r="O1" s="80" t="s">
        <v>11</v>
      </c>
    </row>
    <row r="2" spans="1:15" ht="45" customHeight="1" x14ac:dyDescent="0.35">
      <c r="A2" s="66" t="s">
        <v>860</v>
      </c>
      <c r="B2" s="66">
        <v>333</v>
      </c>
      <c r="C2" s="79" t="s">
        <v>1000</v>
      </c>
      <c r="D2" s="72" t="s">
        <v>999</v>
      </c>
      <c r="E2" s="66">
        <v>2</v>
      </c>
      <c r="F2" s="63" t="s">
        <v>998</v>
      </c>
      <c r="G2" s="67" t="s">
        <v>497</v>
      </c>
      <c r="H2" t="s">
        <v>287</v>
      </c>
      <c r="J2" s="61"/>
      <c r="K2" s="61"/>
      <c r="L2" s="61"/>
      <c r="M2" s="59" t="s">
        <v>15</v>
      </c>
      <c r="N2" s="59" t="s">
        <v>15</v>
      </c>
    </row>
    <row r="3" spans="1:15" ht="45" customHeight="1" x14ac:dyDescent="0.35">
      <c r="A3" s="66" t="s">
        <v>860</v>
      </c>
      <c r="B3" s="64">
        <v>24</v>
      </c>
      <c r="C3" s="69" t="s">
        <v>997</v>
      </c>
      <c r="D3" s="69" t="s">
        <v>996</v>
      </c>
      <c r="E3" s="64">
        <v>1</v>
      </c>
      <c r="F3" s="76" t="s">
        <v>995</v>
      </c>
      <c r="G3" s="67" t="s">
        <v>492</v>
      </c>
      <c r="H3" t="s">
        <v>158</v>
      </c>
      <c r="J3" s="61"/>
      <c r="K3" s="61"/>
      <c r="L3" s="61"/>
      <c r="M3" s="59" t="s">
        <v>15</v>
      </c>
      <c r="N3" s="59" t="s">
        <v>15</v>
      </c>
    </row>
    <row r="4" spans="1:15" ht="115.5" customHeight="1" x14ac:dyDescent="0.35">
      <c r="A4" s="66" t="s">
        <v>860</v>
      </c>
      <c r="B4" s="64">
        <v>101</v>
      </c>
      <c r="C4" s="78" t="s">
        <v>994</v>
      </c>
      <c r="D4" s="69" t="s">
        <v>993</v>
      </c>
      <c r="E4" s="64">
        <v>45</v>
      </c>
      <c r="F4" s="63" t="s">
        <v>861</v>
      </c>
      <c r="G4" s="67" t="s">
        <v>494</v>
      </c>
      <c r="H4" t="s">
        <v>230</v>
      </c>
      <c r="J4" s="61"/>
      <c r="K4" s="61"/>
      <c r="L4" s="61"/>
      <c r="M4" s="59" t="s">
        <v>15</v>
      </c>
      <c r="N4" s="59" t="s">
        <v>15</v>
      </c>
    </row>
    <row r="5" spans="1:15" ht="72.75" customHeight="1" x14ac:dyDescent="0.35">
      <c r="A5" s="66" t="s">
        <v>860</v>
      </c>
      <c r="B5" s="64">
        <v>237</v>
      </c>
      <c r="C5" s="69" t="s">
        <v>992</v>
      </c>
      <c r="D5" s="69" t="s">
        <v>991</v>
      </c>
      <c r="E5" s="64">
        <v>5</v>
      </c>
      <c r="F5" s="63" t="s">
        <v>861</v>
      </c>
      <c r="G5" s="67" t="s">
        <v>493</v>
      </c>
      <c r="H5" t="s">
        <v>205</v>
      </c>
      <c r="J5" s="61"/>
      <c r="K5" s="61"/>
      <c r="L5" s="61"/>
      <c r="M5" s="59" t="s">
        <v>15</v>
      </c>
      <c r="N5" s="59" t="s">
        <v>15</v>
      </c>
    </row>
    <row r="6" spans="1:15" ht="72.75" customHeight="1" x14ac:dyDescent="0.35">
      <c r="A6" s="66" t="s">
        <v>860</v>
      </c>
      <c r="B6" s="64">
        <v>150</v>
      </c>
      <c r="C6" s="69" t="s">
        <v>990</v>
      </c>
      <c r="D6" s="69" t="s">
        <v>989</v>
      </c>
      <c r="E6" s="64">
        <v>2.5</v>
      </c>
      <c r="F6" s="63" t="s">
        <v>988</v>
      </c>
      <c r="G6" s="67" t="s">
        <v>489</v>
      </c>
      <c r="H6" t="s">
        <v>67</v>
      </c>
      <c r="J6" s="61"/>
      <c r="K6" s="61"/>
      <c r="L6" s="61"/>
      <c r="M6" s="59" t="s">
        <v>15</v>
      </c>
      <c r="N6" s="59" t="s">
        <v>15</v>
      </c>
    </row>
    <row r="7" spans="1:15" ht="72.75" customHeight="1" x14ac:dyDescent="0.35">
      <c r="A7" s="66" t="s">
        <v>860</v>
      </c>
      <c r="B7" s="64">
        <v>219</v>
      </c>
      <c r="C7" s="69" t="s">
        <v>987</v>
      </c>
      <c r="D7" s="69" t="s">
        <v>986</v>
      </c>
      <c r="E7" s="64">
        <v>7</v>
      </c>
      <c r="F7" s="63" t="s">
        <v>985</v>
      </c>
      <c r="G7" s="67" t="s">
        <v>489</v>
      </c>
      <c r="H7" t="s">
        <v>67</v>
      </c>
      <c r="J7" s="61"/>
      <c r="K7" s="61"/>
      <c r="L7" s="61"/>
      <c r="M7" s="59" t="s">
        <v>15</v>
      </c>
      <c r="N7" s="59" t="s">
        <v>15</v>
      </c>
    </row>
    <row r="8" spans="1:15" ht="72.75" customHeight="1" x14ac:dyDescent="0.35">
      <c r="A8" s="66" t="s">
        <v>860</v>
      </c>
      <c r="B8" s="64">
        <v>323</v>
      </c>
      <c r="C8" s="69" t="s">
        <v>984</v>
      </c>
      <c r="D8" s="69" t="s">
        <v>983</v>
      </c>
      <c r="E8" s="64">
        <v>3</v>
      </c>
      <c r="F8" s="63" t="s">
        <v>982</v>
      </c>
      <c r="G8" s="67" t="s">
        <v>489</v>
      </c>
      <c r="H8" t="s">
        <v>67</v>
      </c>
      <c r="J8" s="61"/>
      <c r="K8" s="61"/>
      <c r="L8" s="61"/>
      <c r="M8" s="59" t="s">
        <v>15</v>
      </c>
      <c r="N8" s="59" t="s">
        <v>15</v>
      </c>
    </row>
    <row r="9" spans="1:15" ht="72.75" customHeight="1" x14ac:dyDescent="0.35">
      <c r="A9" s="66" t="s">
        <v>860</v>
      </c>
      <c r="B9" s="64">
        <v>324</v>
      </c>
      <c r="C9" s="69" t="s">
        <v>981</v>
      </c>
      <c r="D9" s="69" t="s">
        <v>980</v>
      </c>
      <c r="E9" s="64">
        <v>2</v>
      </c>
      <c r="F9" s="63" t="s">
        <v>979</v>
      </c>
      <c r="G9" s="67" t="s">
        <v>489</v>
      </c>
      <c r="H9" t="s">
        <v>61</v>
      </c>
      <c r="J9" s="61"/>
      <c r="K9" s="61"/>
      <c r="L9" s="61"/>
      <c r="M9" s="59" t="s">
        <v>15</v>
      </c>
      <c r="N9" s="59" t="s">
        <v>15</v>
      </c>
    </row>
    <row r="10" spans="1:15" ht="45" customHeight="1" x14ac:dyDescent="0.35">
      <c r="A10" s="66" t="s">
        <v>860</v>
      </c>
      <c r="B10" s="64">
        <v>239</v>
      </c>
      <c r="C10" s="78" t="s">
        <v>978</v>
      </c>
      <c r="D10" s="69" t="s">
        <v>977</v>
      </c>
      <c r="E10" s="64">
        <v>2</v>
      </c>
      <c r="F10" s="63" t="s">
        <v>976</v>
      </c>
      <c r="G10" s="67" t="s">
        <v>504</v>
      </c>
      <c r="H10" t="s">
        <v>487</v>
      </c>
      <c r="J10" s="61"/>
      <c r="K10" s="61"/>
      <c r="L10" s="61"/>
      <c r="M10" s="59" t="s">
        <v>15</v>
      </c>
      <c r="N10" s="59" t="s">
        <v>15</v>
      </c>
    </row>
    <row r="11" spans="1:15" ht="71.25" customHeight="1" x14ac:dyDescent="0.35">
      <c r="A11" s="66" t="s">
        <v>860</v>
      </c>
      <c r="B11" s="64">
        <v>38</v>
      </c>
      <c r="C11" s="78" t="s">
        <v>975</v>
      </c>
      <c r="D11" s="69" t="s">
        <v>974</v>
      </c>
      <c r="E11" s="64">
        <v>3</v>
      </c>
      <c r="F11" s="63" t="s">
        <v>864</v>
      </c>
      <c r="G11" s="67" t="s">
        <v>498</v>
      </c>
      <c r="H11" t="s">
        <v>341</v>
      </c>
      <c r="J11" s="61"/>
      <c r="K11" s="61"/>
      <c r="L11" s="61"/>
      <c r="M11" s="59" t="s">
        <v>15</v>
      </c>
      <c r="N11" s="59" t="s">
        <v>15</v>
      </c>
    </row>
    <row r="12" spans="1:15" ht="87" x14ac:dyDescent="0.35">
      <c r="A12" s="66" t="s">
        <v>860</v>
      </c>
      <c r="B12" s="64">
        <v>91</v>
      </c>
      <c r="C12" s="72" t="s">
        <v>973</v>
      </c>
      <c r="D12" s="69" t="s">
        <v>972</v>
      </c>
      <c r="E12" s="64">
        <v>13</v>
      </c>
      <c r="F12" s="63" t="s">
        <v>864</v>
      </c>
      <c r="G12" s="67" t="s">
        <v>498</v>
      </c>
      <c r="H12" t="s">
        <v>335</v>
      </c>
      <c r="J12" s="61">
        <v>45670</v>
      </c>
      <c r="K12" s="61">
        <v>45681</v>
      </c>
      <c r="L12" s="61"/>
      <c r="M12" s="59" t="s">
        <v>15</v>
      </c>
      <c r="N12" s="59" t="s">
        <v>15</v>
      </c>
    </row>
    <row r="13" spans="1:15" ht="72.5" x14ac:dyDescent="0.35">
      <c r="A13" s="66" t="s">
        <v>860</v>
      </c>
      <c r="B13" s="64">
        <v>92</v>
      </c>
      <c r="C13" s="69" t="s">
        <v>971</v>
      </c>
      <c r="D13" s="69" t="s">
        <v>970</v>
      </c>
      <c r="E13" s="64">
        <v>7</v>
      </c>
      <c r="F13" s="63" t="s">
        <v>969</v>
      </c>
      <c r="G13" s="67" t="s">
        <v>498</v>
      </c>
      <c r="H13" t="s">
        <v>359</v>
      </c>
      <c r="J13" s="61">
        <v>45670</v>
      </c>
      <c r="K13" s="61">
        <v>45681</v>
      </c>
      <c r="L13" s="61"/>
      <c r="M13" s="59" t="s">
        <v>15</v>
      </c>
      <c r="N13" s="59" t="s">
        <v>15</v>
      </c>
    </row>
    <row r="14" spans="1:15" ht="72.5" x14ac:dyDescent="0.35">
      <c r="A14" s="66" t="s">
        <v>860</v>
      </c>
      <c r="B14" s="64">
        <v>96</v>
      </c>
      <c r="C14" s="72" t="s">
        <v>968</v>
      </c>
      <c r="D14" s="69" t="s">
        <v>967</v>
      </c>
      <c r="E14" s="64">
        <v>4.2</v>
      </c>
      <c r="F14" s="63" t="s">
        <v>966</v>
      </c>
      <c r="G14" s="67" t="s">
        <v>500</v>
      </c>
      <c r="H14" t="s">
        <v>393</v>
      </c>
      <c r="J14" s="61">
        <v>45670</v>
      </c>
      <c r="K14" s="61">
        <v>45681</v>
      </c>
      <c r="L14" s="61"/>
      <c r="M14" s="59" t="s">
        <v>15</v>
      </c>
      <c r="N14" s="59" t="s">
        <v>15</v>
      </c>
    </row>
    <row r="15" spans="1:15" ht="45" customHeight="1" x14ac:dyDescent="0.35">
      <c r="A15" s="66" t="s">
        <v>860</v>
      </c>
      <c r="B15" s="64">
        <v>223</v>
      </c>
      <c r="C15" s="69" t="s">
        <v>965</v>
      </c>
      <c r="D15" s="69" t="s">
        <v>964</v>
      </c>
      <c r="E15" s="64">
        <v>4</v>
      </c>
      <c r="F15" s="63" t="s">
        <v>956</v>
      </c>
      <c r="G15" s="67" t="s">
        <v>498</v>
      </c>
      <c r="H15" t="s">
        <v>353</v>
      </c>
      <c r="J15" s="77"/>
      <c r="K15" s="77"/>
      <c r="L15" s="77"/>
      <c r="M15" s="59" t="s">
        <v>15</v>
      </c>
      <c r="N15" s="59" t="s">
        <v>15</v>
      </c>
    </row>
    <row r="16" spans="1:15" ht="45" customHeight="1" x14ac:dyDescent="0.35">
      <c r="A16" s="66" t="s">
        <v>860</v>
      </c>
      <c r="B16" s="64">
        <v>235</v>
      </c>
      <c r="C16" s="69" t="s">
        <v>963</v>
      </c>
      <c r="D16" s="69" t="s">
        <v>962</v>
      </c>
      <c r="E16" s="64">
        <v>13</v>
      </c>
      <c r="F16" s="63" t="s">
        <v>959</v>
      </c>
      <c r="G16" s="67" t="s">
        <v>500</v>
      </c>
      <c r="H16" t="s">
        <v>399</v>
      </c>
      <c r="J16" s="61">
        <v>45670</v>
      </c>
      <c r="K16" s="61">
        <v>45681</v>
      </c>
      <c r="L16" s="61">
        <v>46022</v>
      </c>
      <c r="M16" s="59" t="s">
        <v>15</v>
      </c>
      <c r="N16" s="59" t="s">
        <v>15</v>
      </c>
    </row>
    <row r="17" spans="1:14" ht="93" customHeight="1" x14ac:dyDescent="0.35">
      <c r="A17" s="66" t="s">
        <v>860</v>
      </c>
      <c r="B17" s="64">
        <v>243</v>
      </c>
      <c r="C17" s="69" t="s">
        <v>961</v>
      </c>
      <c r="D17" s="69" t="s">
        <v>960</v>
      </c>
      <c r="E17" s="64">
        <v>12</v>
      </c>
      <c r="F17" s="63" t="s">
        <v>959</v>
      </c>
      <c r="G17" s="67" t="s">
        <v>500</v>
      </c>
      <c r="H17" t="s">
        <v>399</v>
      </c>
      <c r="J17" s="61"/>
      <c r="K17" s="61"/>
      <c r="L17" s="61"/>
      <c r="M17" s="59" t="s">
        <v>15</v>
      </c>
      <c r="N17" s="59" t="s">
        <v>15</v>
      </c>
    </row>
    <row r="18" spans="1:14" ht="116" x14ac:dyDescent="0.35">
      <c r="A18" s="66" t="s">
        <v>860</v>
      </c>
      <c r="B18" s="64">
        <v>244</v>
      </c>
      <c r="C18" s="69" t="s">
        <v>958</v>
      </c>
      <c r="D18" s="69" t="s">
        <v>957</v>
      </c>
      <c r="E18" s="64">
        <v>24</v>
      </c>
      <c r="F18" s="63" t="s">
        <v>956</v>
      </c>
      <c r="G18" s="67" t="s">
        <v>500</v>
      </c>
      <c r="H18" t="s">
        <v>399</v>
      </c>
      <c r="J18" s="61">
        <v>45670</v>
      </c>
      <c r="K18" s="61">
        <v>45681</v>
      </c>
      <c r="L18" s="61">
        <v>46022</v>
      </c>
      <c r="M18" s="59" t="s">
        <v>15</v>
      </c>
      <c r="N18" s="59" t="s">
        <v>15</v>
      </c>
    </row>
    <row r="19" spans="1:14" ht="45" customHeight="1" x14ac:dyDescent="0.35">
      <c r="A19" s="66" t="s">
        <v>860</v>
      </c>
      <c r="B19" s="64">
        <v>249</v>
      </c>
      <c r="C19" s="70" t="s">
        <v>955</v>
      </c>
      <c r="D19" s="69" t="s">
        <v>954</v>
      </c>
      <c r="E19" s="64">
        <v>4</v>
      </c>
      <c r="F19" s="63" t="s">
        <v>864</v>
      </c>
      <c r="G19" s="67" t="s">
        <v>498</v>
      </c>
      <c r="H19" t="s">
        <v>347</v>
      </c>
      <c r="J19" s="61"/>
      <c r="K19" s="61"/>
      <c r="L19" s="61"/>
      <c r="M19" s="59" t="s">
        <v>15</v>
      </c>
      <c r="N19" s="59" t="s">
        <v>15</v>
      </c>
    </row>
    <row r="20" spans="1:14" ht="45" customHeight="1" x14ac:dyDescent="0.35">
      <c r="A20" s="66" t="s">
        <v>860</v>
      </c>
      <c r="B20" s="64">
        <v>345</v>
      </c>
      <c r="C20" s="72" t="s">
        <v>953</v>
      </c>
      <c r="D20" s="69" t="s">
        <v>952</v>
      </c>
      <c r="E20" s="64">
        <v>7.5</v>
      </c>
      <c r="F20" s="63" t="s">
        <v>951</v>
      </c>
      <c r="G20" s="67" t="s">
        <v>489</v>
      </c>
      <c r="H20" t="s">
        <v>53</v>
      </c>
      <c r="J20" s="61"/>
      <c r="K20" s="61"/>
      <c r="L20" s="61"/>
      <c r="M20" s="59" t="s">
        <v>15</v>
      </c>
      <c r="N20" s="59" t="s">
        <v>15</v>
      </c>
    </row>
    <row r="21" spans="1:14" ht="58" x14ac:dyDescent="0.35">
      <c r="A21" s="66" t="s">
        <v>860</v>
      </c>
      <c r="B21" s="64">
        <v>93</v>
      </c>
      <c r="C21" s="72" t="s">
        <v>950</v>
      </c>
      <c r="D21" s="69" t="s">
        <v>949</v>
      </c>
      <c r="E21" s="64">
        <v>12</v>
      </c>
      <c r="F21" s="63" t="s">
        <v>946</v>
      </c>
      <c r="G21" s="67" t="s">
        <v>500</v>
      </c>
      <c r="H21" t="s">
        <v>397</v>
      </c>
      <c r="J21" s="61">
        <v>45666</v>
      </c>
      <c r="K21" s="61">
        <v>45688</v>
      </c>
      <c r="L21" s="61"/>
      <c r="M21" s="59" t="s">
        <v>15</v>
      </c>
      <c r="N21" s="59" t="s">
        <v>15</v>
      </c>
    </row>
    <row r="22" spans="1:14" ht="45" customHeight="1" x14ac:dyDescent="0.35">
      <c r="A22" s="66" t="s">
        <v>860</v>
      </c>
      <c r="B22" s="64">
        <v>95</v>
      </c>
      <c r="C22" s="69" t="s">
        <v>948</v>
      </c>
      <c r="D22" s="69" t="s">
        <v>947</v>
      </c>
      <c r="E22" s="64">
        <v>12</v>
      </c>
      <c r="F22" s="76" t="s">
        <v>946</v>
      </c>
      <c r="G22" s="67" t="s">
        <v>500</v>
      </c>
      <c r="H22" t="s">
        <v>397</v>
      </c>
      <c r="J22" s="61">
        <v>45666</v>
      </c>
      <c r="K22" s="61">
        <v>45688</v>
      </c>
      <c r="L22" s="61"/>
      <c r="M22" s="59" t="s">
        <v>15</v>
      </c>
      <c r="N22" s="59" t="s">
        <v>15</v>
      </c>
    </row>
    <row r="23" spans="1:14" ht="45" customHeight="1" x14ac:dyDescent="0.35">
      <c r="A23" s="66" t="s">
        <v>860</v>
      </c>
      <c r="B23" s="64">
        <v>102</v>
      </c>
      <c r="C23" s="69" t="s">
        <v>945</v>
      </c>
      <c r="D23" s="69" t="s">
        <v>944</v>
      </c>
      <c r="E23" s="64">
        <v>60</v>
      </c>
      <c r="F23" s="63" t="s">
        <v>943</v>
      </c>
      <c r="G23" s="67" t="s">
        <v>489</v>
      </c>
      <c r="H23" t="s">
        <v>47</v>
      </c>
      <c r="J23" s="61">
        <v>45666</v>
      </c>
      <c r="K23" s="61">
        <v>45688</v>
      </c>
      <c r="L23" s="61">
        <v>46752</v>
      </c>
      <c r="M23" s="59" t="s">
        <v>15</v>
      </c>
      <c r="N23" s="59" t="s">
        <v>15</v>
      </c>
    </row>
    <row r="24" spans="1:14" ht="45" customHeight="1" x14ac:dyDescent="0.35">
      <c r="A24" s="66" t="s">
        <v>860</v>
      </c>
      <c r="B24" s="64">
        <v>163</v>
      </c>
      <c r="C24" s="69" t="s">
        <v>942</v>
      </c>
      <c r="D24" s="69" t="s">
        <v>941</v>
      </c>
      <c r="E24" s="64">
        <v>1</v>
      </c>
      <c r="F24" s="63" t="s">
        <v>940</v>
      </c>
      <c r="G24" s="67" t="s">
        <v>489</v>
      </c>
      <c r="H24" t="s">
        <v>43</v>
      </c>
      <c r="J24" s="61">
        <v>45666</v>
      </c>
      <c r="K24" s="61">
        <v>45688</v>
      </c>
      <c r="L24" s="61"/>
      <c r="M24" s="59" t="s">
        <v>15</v>
      </c>
      <c r="N24" s="59" t="s">
        <v>15</v>
      </c>
    </row>
    <row r="25" spans="1:14" ht="45" customHeight="1" x14ac:dyDescent="0.35">
      <c r="A25" s="66" t="s">
        <v>860</v>
      </c>
      <c r="B25" s="64">
        <v>193</v>
      </c>
      <c r="C25" s="72" t="s">
        <v>939</v>
      </c>
      <c r="D25" s="69" t="s">
        <v>938</v>
      </c>
      <c r="E25" s="64">
        <v>15</v>
      </c>
      <c r="F25" s="63" t="s">
        <v>937</v>
      </c>
      <c r="G25" s="67" t="s">
        <v>12</v>
      </c>
      <c r="H25" t="s">
        <v>330</v>
      </c>
      <c r="J25" s="61"/>
      <c r="K25" s="61"/>
      <c r="L25" s="61"/>
      <c r="M25" s="59" t="s">
        <v>15</v>
      </c>
      <c r="N25" s="59" t="s">
        <v>15</v>
      </c>
    </row>
    <row r="26" spans="1:14" ht="45" customHeight="1" x14ac:dyDescent="0.35">
      <c r="A26" s="66" t="s">
        <v>860</v>
      </c>
      <c r="B26" s="64">
        <v>194</v>
      </c>
      <c r="C26" s="72" t="s">
        <v>936</v>
      </c>
      <c r="D26" s="69" t="s">
        <v>935</v>
      </c>
      <c r="E26" s="64">
        <v>4.5</v>
      </c>
      <c r="F26" s="63" t="s">
        <v>857</v>
      </c>
      <c r="G26" s="67" t="s">
        <v>12</v>
      </c>
      <c r="H26" t="s">
        <v>13</v>
      </c>
      <c r="J26" s="61"/>
      <c r="K26" s="61"/>
      <c r="L26" s="61"/>
      <c r="M26" s="59" t="s">
        <v>15</v>
      </c>
      <c r="N26" s="59" t="s">
        <v>15</v>
      </c>
    </row>
    <row r="27" spans="1:14" ht="45" customHeight="1" x14ac:dyDescent="0.35">
      <c r="A27" s="66" t="s">
        <v>860</v>
      </c>
      <c r="B27" s="64">
        <v>232</v>
      </c>
      <c r="C27" s="72" t="s">
        <v>934</v>
      </c>
      <c r="D27" s="69" t="s">
        <v>933</v>
      </c>
      <c r="E27" s="64">
        <v>0.05</v>
      </c>
      <c r="F27" s="63" t="s">
        <v>857</v>
      </c>
      <c r="G27" s="67" t="s">
        <v>12</v>
      </c>
      <c r="H27" t="s">
        <v>13</v>
      </c>
      <c r="J27" s="61"/>
      <c r="K27" s="61"/>
      <c r="L27" s="61"/>
      <c r="M27" s="59" t="s">
        <v>15</v>
      </c>
      <c r="N27" s="59" t="s">
        <v>15</v>
      </c>
    </row>
    <row r="28" spans="1:14" ht="45" customHeight="1" x14ac:dyDescent="0.35">
      <c r="A28" s="66" t="s">
        <v>860</v>
      </c>
      <c r="B28" s="64">
        <v>325</v>
      </c>
      <c r="C28" s="69" t="s">
        <v>932</v>
      </c>
      <c r="D28" s="69" t="s">
        <v>931</v>
      </c>
      <c r="E28" s="64">
        <v>1</v>
      </c>
      <c r="F28" s="63" t="s">
        <v>857</v>
      </c>
      <c r="G28" s="67" t="s">
        <v>12</v>
      </c>
      <c r="H28" t="s">
        <v>317</v>
      </c>
      <c r="J28" s="61">
        <v>45673</v>
      </c>
      <c r="K28" s="61">
        <v>45688</v>
      </c>
      <c r="L28" s="61">
        <v>46022</v>
      </c>
      <c r="M28" s="59" t="s">
        <v>15</v>
      </c>
      <c r="N28" s="59" t="s">
        <v>15</v>
      </c>
    </row>
    <row r="29" spans="1:14" ht="45" customHeight="1" x14ac:dyDescent="0.35">
      <c r="A29" s="66" t="s">
        <v>860</v>
      </c>
      <c r="B29" s="64">
        <v>339</v>
      </c>
      <c r="C29" s="69" t="s">
        <v>930</v>
      </c>
      <c r="D29" s="69" t="s">
        <v>929</v>
      </c>
      <c r="E29" s="64">
        <v>6</v>
      </c>
      <c r="F29" s="63" t="s">
        <v>857</v>
      </c>
      <c r="G29" s="67" t="s">
        <v>12</v>
      </c>
      <c r="H29" t="s">
        <v>311</v>
      </c>
      <c r="J29" s="61">
        <v>45673</v>
      </c>
      <c r="K29" s="61">
        <v>45688</v>
      </c>
      <c r="L29" s="61">
        <v>46022</v>
      </c>
      <c r="M29" s="59" t="s">
        <v>15</v>
      </c>
      <c r="N29" s="59" t="s">
        <v>15</v>
      </c>
    </row>
    <row r="30" spans="1:14" ht="45" customHeight="1" x14ac:dyDescent="0.35">
      <c r="A30" s="66" t="s">
        <v>860</v>
      </c>
      <c r="B30" s="64">
        <v>192</v>
      </c>
      <c r="C30" s="72" t="s">
        <v>928</v>
      </c>
      <c r="D30" s="69" t="s">
        <v>927</v>
      </c>
      <c r="E30" s="64">
        <v>0.8</v>
      </c>
      <c r="F30" s="63" t="s">
        <v>857</v>
      </c>
      <c r="G30" s="67" t="s">
        <v>12</v>
      </c>
      <c r="H30" t="s">
        <v>13</v>
      </c>
      <c r="J30" s="61">
        <v>45673</v>
      </c>
      <c r="K30" s="61">
        <v>45688</v>
      </c>
      <c r="L30" s="61">
        <v>46022</v>
      </c>
      <c r="M30" s="59" t="s">
        <v>15</v>
      </c>
      <c r="N30" s="59" t="s">
        <v>15</v>
      </c>
    </row>
    <row r="31" spans="1:14" ht="45" customHeight="1" x14ac:dyDescent="0.35">
      <c r="A31" s="66" t="s">
        <v>860</v>
      </c>
      <c r="B31" s="64">
        <v>238</v>
      </c>
      <c r="C31" s="72" t="s">
        <v>926</v>
      </c>
      <c r="D31" s="69" t="s">
        <v>925</v>
      </c>
      <c r="E31" s="64">
        <v>0.5</v>
      </c>
      <c r="F31" s="63" t="s">
        <v>857</v>
      </c>
      <c r="G31" s="67" t="s">
        <v>12</v>
      </c>
      <c r="H31" t="s">
        <v>13</v>
      </c>
      <c r="J31" s="61">
        <v>45673</v>
      </c>
      <c r="K31" s="61">
        <v>45688</v>
      </c>
      <c r="L31" s="61">
        <v>46022</v>
      </c>
      <c r="M31" s="59" t="s">
        <v>15</v>
      </c>
      <c r="N31" s="59" t="s">
        <v>15</v>
      </c>
    </row>
    <row r="32" spans="1:14" ht="45" customHeight="1" x14ac:dyDescent="0.35">
      <c r="A32" s="66" t="s">
        <v>860</v>
      </c>
      <c r="B32" s="64">
        <v>402</v>
      </c>
      <c r="C32" s="72" t="s">
        <v>924</v>
      </c>
      <c r="D32" s="69" t="s">
        <v>923</v>
      </c>
      <c r="E32" s="64">
        <v>1</v>
      </c>
      <c r="F32" s="63" t="s">
        <v>857</v>
      </c>
      <c r="G32" s="67" t="s">
        <v>12</v>
      </c>
      <c r="H32" t="s">
        <v>326</v>
      </c>
      <c r="J32" s="61">
        <v>45673</v>
      </c>
      <c r="K32" s="61">
        <v>45688</v>
      </c>
      <c r="L32" s="61">
        <v>46022</v>
      </c>
      <c r="M32" s="59" t="s">
        <v>15</v>
      </c>
      <c r="N32" s="59" t="s">
        <v>15</v>
      </c>
    </row>
    <row r="33" spans="1:15" ht="45" customHeight="1" x14ac:dyDescent="0.35">
      <c r="A33" s="66" t="s">
        <v>860</v>
      </c>
      <c r="B33" s="64"/>
      <c r="C33" s="72" t="s">
        <v>922</v>
      </c>
      <c r="D33" s="69" t="s">
        <v>921</v>
      </c>
      <c r="E33" s="64">
        <v>2.7</v>
      </c>
      <c r="F33" s="63" t="s">
        <v>857</v>
      </c>
      <c r="G33" s="67" t="s">
        <v>12</v>
      </c>
      <c r="H33" t="s">
        <v>320</v>
      </c>
      <c r="J33" s="61">
        <v>45673</v>
      </c>
      <c r="K33" s="61">
        <v>45688</v>
      </c>
      <c r="L33" s="61">
        <v>46022</v>
      </c>
      <c r="M33" s="59" t="s">
        <v>15</v>
      </c>
      <c r="N33" s="59" t="s">
        <v>15</v>
      </c>
    </row>
    <row r="34" spans="1:15" ht="45" customHeight="1" x14ac:dyDescent="0.35">
      <c r="A34" s="66" t="s">
        <v>860</v>
      </c>
      <c r="B34" s="64"/>
      <c r="C34" s="72" t="s">
        <v>920</v>
      </c>
      <c r="D34" s="69" t="s">
        <v>919</v>
      </c>
      <c r="E34" s="64">
        <v>1</v>
      </c>
      <c r="F34" s="63" t="s">
        <v>857</v>
      </c>
      <c r="G34" s="67" t="s">
        <v>12</v>
      </c>
      <c r="H34" t="s">
        <v>322</v>
      </c>
      <c r="J34" s="61">
        <v>45673</v>
      </c>
      <c r="K34" s="61">
        <v>45688</v>
      </c>
      <c r="L34" s="61">
        <v>46022</v>
      </c>
      <c r="M34" s="59" t="s">
        <v>15</v>
      </c>
      <c r="N34" s="59" t="s">
        <v>15</v>
      </c>
    </row>
    <row r="35" spans="1:15" ht="45" customHeight="1" x14ac:dyDescent="0.35">
      <c r="A35" s="66" t="s">
        <v>860</v>
      </c>
      <c r="B35" s="64">
        <v>341</v>
      </c>
      <c r="C35" s="69" t="s">
        <v>918</v>
      </c>
      <c r="D35" s="69" t="s">
        <v>917</v>
      </c>
      <c r="E35" s="64">
        <v>4</v>
      </c>
      <c r="F35" s="63" t="s">
        <v>857</v>
      </c>
      <c r="G35" s="67" t="s">
        <v>12</v>
      </c>
      <c r="H35" t="s">
        <v>13</v>
      </c>
      <c r="J35" s="61">
        <v>45673</v>
      </c>
      <c r="K35" s="61">
        <v>45688</v>
      </c>
      <c r="L35" s="61">
        <v>46752</v>
      </c>
      <c r="M35" s="59" t="s">
        <v>15</v>
      </c>
      <c r="N35" s="59" t="s">
        <v>15</v>
      </c>
    </row>
    <row r="36" spans="1:15" ht="43.5" x14ac:dyDescent="0.35">
      <c r="A36" s="66" t="s">
        <v>860</v>
      </c>
      <c r="B36" s="71">
        <v>405</v>
      </c>
      <c r="C36" s="72" t="s">
        <v>916</v>
      </c>
      <c r="D36" s="69" t="s">
        <v>915</v>
      </c>
      <c r="E36" s="64">
        <v>25</v>
      </c>
      <c r="F36" s="63" t="s">
        <v>857</v>
      </c>
      <c r="G36" s="67" t="s">
        <v>12</v>
      </c>
      <c r="H36" t="s">
        <v>330</v>
      </c>
      <c r="J36" s="61">
        <v>45670</v>
      </c>
      <c r="K36" s="61">
        <v>45688</v>
      </c>
      <c r="L36" s="61">
        <v>46022</v>
      </c>
      <c r="M36" s="59" t="s">
        <v>15</v>
      </c>
      <c r="N36" s="59" t="s">
        <v>15</v>
      </c>
    </row>
    <row r="37" spans="1:15" ht="43.5" x14ac:dyDescent="0.35">
      <c r="A37" s="66" t="s">
        <v>860</v>
      </c>
      <c r="B37" s="71">
        <v>98</v>
      </c>
      <c r="C37" s="72" t="s">
        <v>914</v>
      </c>
      <c r="D37" s="69" t="s">
        <v>913</v>
      </c>
      <c r="F37" s="63" t="s">
        <v>894</v>
      </c>
      <c r="G37" s="67" t="s">
        <v>502</v>
      </c>
      <c r="H37" t="s">
        <v>457</v>
      </c>
      <c r="J37" s="61"/>
      <c r="K37" s="61"/>
      <c r="L37" s="61"/>
      <c r="M37" s="59" t="s">
        <v>15</v>
      </c>
      <c r="N37" s="59" t="s">
        <v>15</v>
      </c>
      <c r="O37" s="73" t="s">
        <v>898</v>
      </c>
    </row>
    <row r="38" spans="1:15" ht="87" x14ac:dyDescent="0.35">
      <c r="A38" s="75" t="s">
        <v>860</v>
      </c>
      <c r="B38" s="71">
        <v>403</v>
      </c>
      <c r="C38" s="69" t="s">
        <v>912</v>
      </c>
      <c r="D38" s="69" t="s">
        <v>911</v>
      </c>
      <c r="F38" s="63" t="s">
        <v>894</v>
      </c>
      <c r="G38" s="67" t="s">
        <v>502</v>
      </c>
      <c r="H38" t="s">
        <v>457</v>
      </c>
      <c r="J38" s="61"/>
      <c r="K38" s="61"/>
      <c r="L38" s="61"/>
      <c r="M38" s="59" t="s">
        <v>15</v>
      </c>
      <c r="N38" s="59" t="s">
        <v>15</v>
      </c>
      <c r="O38" s="73" t="s">
        <v>898</v>
      </c>
    </row>
    <row r="39" spans="1:15" ht="101.5" x14ac:dyDescent="0.35">
      <c r="A39" s="75" t="s">
        <v>860</v>
      </c>
      <c r="B39" s="71">
        <v>411</v>
      </c>
      <c r="C39" s="69" t="s">
        <v>910</v>
      </c>
      <c r="D39" s="69" t="s">
        <v>909</v>
      </c>
      <c r="F39" s="63" t="s">
        <v>894</v>
      </c>
      <c r="G39" s="67" t="s">
        <v>502</v>
      </c>
      <c r="H39" t="s">
        <v>457</v>
      </c>
      <c r="J39" s="61"/>
      <c r="K39" s="61"/>
      <c r="L39" s="61"/>
      <c r="M39" s="59" t="s">
        <v>15</v>
      </c>
      <c r="N39" s="59" t="s">
        <v>15</v>
      </c>
      <c r="O39" s="73" t="s">
        <v>898</v>
      </c>
    </row>
    <row r="40" spans="1:15" ht="58" x14ac:dyDescent="0.35">
      <c r="A40" s="75" t="s">
        <v>860</v>
      </c>
      <c r="B40" s="71">
        <v>471</v>
      </c>
      <c r="C40" s="69" t="s">
        <v>908</v>
      </c>
      <c r="D40" s="69" t="s">
        <v>907</v>
      </c>
      <c r="F40" s="63" t="s">
        <v>894</v>
      </c>
      <c r="G40" s="67" t="s">
        <v>502</v>
      </c>
      <c r="H40" t="s">
        <v>457</v>
      </c>
      <c r="J40" s="61"/>
      <c r="K40" s="61"/>
      <c r="L40" s="61"/>
      <c r="M40" s="59" t="s">
        <v>15</v>
      </c>
      <c r="N40" s="59" t="s">
        <v>15</v>
      </c>
      <c r="O40" s="73" t="s">
        <v>898</v>
      </c>
    </row>
    <row r="41" spans="1:15" ht="58" x14ac:dyDescent="0.35">
      <c r="A41" s="75" t="s">
        <v>860</v>
      </c>
      <c r="B41" s="71">
        <v>472</v>
      </c>
      <c r="C41" s="69" t="s">
        <v>906</v>
      </c>
      <c r="D41" s="69" t="s">
        <v>905</v>
      </c>
      <c r="F41" s="63" t="s">
        <v>894</v>
      </c>
      <c r="G41" s="67" t="s">
        <v>502</v>
      </c>
      <c r="H41" t="s">
        <v>457</v>
      </c>
      <c r="J41" s="61"/>
      <c r="K41" s="61"/>
      <c r="L41" s="61"/>
      <c r="M41" s="59" t="s">
        <v>15</v>
      </c>
      <c r="N41" s="59" t="s">
        <v>15</v>
      </c>
      <c r="O41" s="73" t="s">
        <v>898</v>
      </c>
    </row>
    <row r="42" spans="1:15" ht="87" x14ac:dyDescent="0.35">
      <c r="A42" s="75" t="s">
        <v>860</v>
      </c>
      <c r="B42" s="71">
        <v>473</v>
      </c>
      <c r="C42" s="69" t="s">
        <v>904</v>
      </c>
      <c r="D42" s="69" t="s">
        <v>903</v>
      </c>
      <c r="F42" s="63" t="s">
        <v>894</v>
      </c>
      <c r="G42" s="67" t="s">
        <v>502</v>
      </c>
      <c r="H42" t="s">
        <v>451</v>
      </c>
      <c r="J42" s="61"/>
      <c r="K42" s="61"/>
      <c r="L42" s="61"/>
      <c r="M42" s="59" t="s">
        <v>15</v>
      </c>
      <c r="N42" s="59" t="s">
        <v>15</v>
      </c>
      <c r="O42" s="73" t="s">
        <v>898</v>
      </c>
    </row>
    <row r="43" spans="1:15" ht="72.5" x14ac:dyDescent="0.35">
      <c r="A43" s="75" t="s">
        <v>860</v>
      </c>
      <c r="B43" s="71">
        <v>474</v>
      </c>
      <c r="C43" s="69" t="s">
        <v>902</v>
      </c>
      <c r="D43" s="69" t="s">
        <v>901</v>
      </c>
      <c r="F43" s="63" t="s">
        <v>894</v>
      </c>
      <c r="G43" s="67" t="s">
        <v>502</v>
      </c>
      <c r="H43" t="s">
        <v>457</v>
      </c>
      <c r="J43" s="61"/>
      <c r="K43" s="61"/>
      <c r="L43" s="61"/>
      <c r="M43" s="59" t="s">
        <v>15</v>
      </c>
      <c r="N43" s="59" t="s">
        <v>15</v>
      </c>
      <c r="O43" s="73" t="s">
        <v>898</v>
      </c>
    </row>
    <row r="44" spans="1:15" ht="145" x14ac:dyDescent="0.35">
      <c r="A44" s="75" t="s">
        <v>860</v>
      </c>
      <c r="B44" s="71">
        <v>475</v>
      </c>
      <c r="C44" s="69" t="s">
        <v>900</v>
      </c>
      <c r="D44" s="69" t="s">
        <v>899</v>
      </c>
      <c r="F44" s="63" t="s">
        <v>894</v>
      </c>
      <c r="G44" s="67" t="s">
        <v>502</v>
      </c>
      <c r="H44" t="s">
        <v>457</v>
      </c>
      <c r="J44" s="61"/>
      <c r="K44" s="61"/>
      <c r="L44" s="61"/>
      <c r="M44" s="59" t="s">
        <v>15</v>
      </c>
      <c r="N44" s="59" t="s">
        <v>15</v>
      </c>
      <c r="O44" s="73" t="s">
        <v>898</v>
      </c>
    </row>
    <row r="45" spans="1:15" ht="72.5" x14ac:dyDescent="0.35">
      <c r="A45" s="66" t="s">
        <v>860</v>
      </c>
      <c r="B45" s="74">
        <v>432</v>
      </c>
      <c r="C45" s="69" t="s">
        <v>897</v>
      </c>
      <c r="D45" s="69" t="s">
        <v>896</v>
      </c>
      <c r="F45" s="63" t="s">
        <v>894</v>
      </c>
      <c r="G45" s="67" t="s">
        <v>502</v>
      </c>
      <c r="J45" s="61"/>
      <c r="K45" s="61"/>
      <c r="L45" s="61"/>
      <c r="M45" s="59" t="s">
        <v>15</v>
      </c>
      <c r="N45" s="59" t="s">
        <v>15</v>
      </c>
      <c r="O45" s="73" t="s">
        <v>895</v>
      </c>
    </row>
    <row r="46" spans="1:15" ht="87" x14ac:dyDescent="0.35">
      <c r="A46" s="66" t="s">
        <v>860</v>
      </c>
      <c r="B46" s="71">
        <v>79</v>
      </c>
      <c r="C46" s="72" t="s">
        <v>893</v>
      </c>
      <c r="D46" s="69" t="s">
        <v>892</v>
      </c>
      <c r="E46" s="64">
        <v>6</v>
      </c>
      <c r="F46" s="63" t="s">
        <v>871</v>
      </c>
      <c r="G46" s="67" t="s">
        <v>503</v>
      </c>
      <c r="H46" t="s">
        <v>484</v>
      </c>
      <c r="J46" s="61"/>
      <c r="K46" s="61"/>
      <c r="L46" s="61"/>
      <c r="M46" s="59" t="s">
        <v>15</v>
      </c>
      <c r="N46" s="59" t="s">
        <v>15</v>
      </c>
    </row>
    <row r="47" spans="1:15" ht="45" customHeight="1" x14ac:dyDescent="0.35">
      <c r="A47" s="66" t="s">
        <v>860</v>
      </c>
      <c r="B47" s="71">
        <v>201</v>
      </c>
      <c r="C47" s="72" t="s">
        <v>891</v>
      </c>
      <c r="D47" s="69" t="s">
        <v>890</v>
      </c>
      <c r="E47" s="64">
        <v>1</v>
      </c>
      <c r="F47" s="63" t="s">
        <v>871</v>
      </c>
      <c r="G47" s="67" t="s">
        <v>503</v>
      </c>
      <c r="H47" t="s">
        <v>460</v>
      </c>
      <c r="J47" s="61"/>
      <c r="K47" s="61"/>
      <c r="L47" s="61"/>
      <c r="M47" s="59" t="s">
        <v>15</v>
      </c>
      <c r="N47" s="59" t="s">
        <v>15</v>
      </c>
    </row>
    <row r="48" spans="1:15" ht="45" customHeight="1" x14ac:dyDescent="0.35">
      <c r="A48" s="66" t="s">
        <v>860</v>
      </c>
      <c r="B48" s="71">
        <v>202</v>
      </c>
      <c r="C48" s="69" t="s">
        <v>889</v>
      </c>
      <c r="D48" s="69" t="s">
        <v>888</v>
      </c>
      <c r="E48" s="64">
        <v>2</v>
      </c>
      <c r="F48" s="63" t="s">
        <v>887</v>
      </c>
      <c r="G48" s="67" t="s">
        <v>503</v>
      </c>
      <c r="H48" t="s">
        <v>460</v>
      </c>
      <c r="J48" s="61"/>
      <c r="K48" s="61"/>
      <c r="L48" s="61"/>
      <c r="M48" s="59" t="s">
        <v>15</v>
      </c>
      <c r="N48" s="59" t="s">
        <v>15</v>
      </c>
    </row>
    <row r="49" spans="1:14" ht="45" customHeight="1" x14ac:dyDescent="0.35">
      <c r="A49" s="66" t="s">
        <v>860</v>
      </c>
      <c r="B49" s="71">
        <v>210</v>
      </c>
      <c r="C49" s="69" t="s">
        <v>886</v>
      </c>
      <c r="D49" s="69" t="s">
        <v>885</v>
      </c>
      <c r="E49" s="64">
        <v>0.4</v>
      </c>
      <c r="F49" s="63" t="s">
        <v>884</v>
      </c>
      <c r="G49" s="67" t="s">
        <v>503</v>
      </c>
      <c r="H49" t="s">
        <v>484</v>
      </c>
      <c r="J49" s="61"/>
      <c r="K49" s="61"/>
      <c r="L49" s="61"/>
      <c r="M49" s="59" t="s">
        <v>15</v>
      </c>
      <c r="N49" s="59" t="s">
        <v>15</v>
      </c>
    </row>
    <row r="50" spans="1:14" ht="45" customHeight="1" x14ac:dyDescent="0.35">
      <c r="A50" s="66" t="s">
        <v>860</v>
      </c>
      <c r="B50" s="71">
        <v>272</v>
      </c>
      <c r="C50" s="69" t="s">
        <v>883</v>
      </c>
      <c r="D50" s="69" t="s">
        <v>882</v>
      </c>
      <c r="E50" s="64">
        <v>1</v>
      </c>
      <c r="F50" s="63" t="s">
        <v>871</v>
      </c>
      <c r="G50" s="67" t="s">
        <v>503</v>
      </c>
      <c r="H50" t="s">
        <v>484</v>
      </c>
      <c r="J50" s="61"/>
      <c r="K50" s="61"/>
      <c r="L50" s="61"/>
      <c r="M50" s="59" t="s">
        <v>15</v>
      </c>
      <c r="N50" s="59" t="s">
        <v>15</v>
      </c>
    </row>
    <row r="51" spans="1:14" ht="45" customHeight="1" x14ac:dyDescent="0.35">
      <c r="A51" s="66" t="s">
        <v>860</v>
      </c>
      <c r="B51" s="71">
        <v>326</v>
      </c>
      <c r="C51" s="72" t="s">
        <v>881</v>
      </c>
      <c r="D51" s="69" t="s">
        <v>880</v>
      </c>
      <c r="E51" s="64">
        <v>0.45</v>
      </c>
      <c r="F51" s="63" t="s">
        <v>879</v>
      </c>
      <c r="G51" s="67" t="s">
        <v>503</v>
      </c>
      <c r="H51" t="s">
        <v>484</v>
      </c>
      <c r="J51" s="61"/>
      <c r="K51" s="61"/>
      <c r="L51" s="61"/>
      <c r="M51" s="59" t="s">
        <v>15</v>
      </c>
      <c r="N51" s="59" t="s">
        <v>15</v>
      </c>
    </row>
    <row r="52" spans="1:14" ht="45" customHeight="1" x14ac:dyDescent="0.35">
      <c r="A52" s="66" t="s">
        <v>860</v>
      </c>
      <c r="B52" s="71">
        <v>22</v>
      </c>
      <c r="C52" s="70" t="s">
        <v>878</v>
      </c>
      <c r="D52" s="69" t="s">
        <v>877</v>
      </c>
      <c r="E52" s="64">
        <v>20</v>
      </c>
      <c r="F52" s="63" t="s">
        <v>876</v>
      </c>
      <c r="G52" s="67" t="s">
        <v>492</v>
      </c>
      <c r="H52" t="s">
        <v>158</v>
      </c>
      <c r="J52" s="61"/>
      <c r="K52" s="61"/>
      <c r="L52" s="61"/>
      <c r="M52" s="59" t="s">
        <v>15</v>
      </c>
      <c r="N52" s="59" t="s">
        <v>15</v>
      </c>
    </row>
    <row r="53" spans="1:14" ht="45" customHeight="1" x14ac:dyDescent="0.35">
      <c r="A53" s="66" t="s">
        <v>860</v>
      </c>
      <c r="B53" s="71">
        <v>320</v>
      </c>
      <c r="C53" s="70" t="s">
        <v>875</v>
      </c>
      <c r="D53" s="69" t="s">
        <v>874</v>
      </c>
      <c r="E53" s="64">
        <v>11</v>
      </c>
      <c r="F53" s="63" t="s">
        <v>861</v>
      </c>
      <c r="G53" s="67" t="s">
        <v>489</v>
      </c>
      <c r="H53" t="s">
        <v>45</v>
      </c>
      <c r="J53" s="61">
        <v>45278</v>
      </c>
      <c r="K53" s="61">
        <v>45645</v>
      </c>
      <c r="L53" s="61"/>
      <c r="M53" s="59" t="s">
        <v>15</v>
      </c>
      <c r="N53" s="59" t="s">
        <v>15</v>
      </c>
    </row>
    <row r="54" spans="1:14" ht="45" customHeight="1" x14ac:dyDescent="0.35">
      <c r="A54" s="66" t="s">
        <v>860</v>
      </c>
      <c r="B54" s="71">
        <v>99</v>
      </c>
      <c r="C54" s="70" t="s">
        <v>873</v>
      </c>
      <c r="D54" s="69" t="s">
        <v>872</v>
      </c>
      <c r="E54" s="64">
        <v>13</v>
      </c>
      <c r="F54" s="63" t="s">
        <v>871</v>
      </c>
      <c r="G54" s="67" t="s">
        <v>503</v>
      </c>
      <c r="H54" t="s">
        <v>484</v>
      </c>
      <c r="J54" s="61"/>
      <c r="K54" s="61"/>
      <c r="L54" s="61"/>
      <c r="M54" s="59" t="s">
        <v>15</v>
      </c>
      <c r="N54" s="59" t="s">
        <v>15</v>
      </c>
    </row>
    <row r="55" spans="1:14" ht="45" customHeight="1" x14ac:dyDescent="0.35">
      <c r="A55" s="66" t="s">
        <v>860</v>
      </c>
      <c r="B55" s="59">
        <v>26</v>
      </c>
      <c r="C55" s="68" t="s">
        <v>870</v>
      </c>
      <c r="D55" s="60" t="s">
        <v>869</v>
      </c>
      <c r="E55" s="64">
        <v>4</v>
      </c>
      <c r="F55" s="63" t="s">
        <v>861</v>
      </c>
      <c r="G55" s="59" t="s">
        <v>489</v>
      </c>
      <c r="H55" t="s">
        <v>67</v>
      </c>
      <c r="J55" s="61"/>
      <c r="K55" s="61"/>
      <c r="L55" s="61"/>
      <c r="M55" s="59" t="s">
        <v>15</v>
      </c>
      <c r="N55" s="59" t="s">
        <v>15</v>
      </c>
    </row>
    <row r="56" spans="1:14" ht="45" customHeight="1" x14ac:dyDescent="0.35">
      <c r="A56" s="66" t="s">
        <v>860</v>
      </c>
      <c r="B56" s="59">
        <v>243</v>
      </c>
      <c r="C56" s="65" t="s">
        <v>868</v>
      </c>
      <c r="D56" s="60" t="s">
        <v>867</v>
      </c>
      <c r="E56" s="64">
        <v>11.5</v>
      </c>
      <c r="F56" s="63" t="s">
        <v>864</v>
      </c>
      <c r="G56" s="59" t="s">
        <v>500</v>
      </c>
      <c r="H56" t="s">
        <v>399</v>
      </c>
      <c r="J56" s="61"/>
      <c r="K56" s="61"/>
      <c r="L56" s="61"/>
      <c r="M56" s="59" t="s">
        <v>15</v>
      </c>
      <c r="N56" s="59" t="s">
        <v>15</v>
      </c>
    </row>
    <row r="57" spans="1:14" ht="45" customHeight="1" x14ac:dyDescent="0.35">
      <c r="A57" s="66" t="s">
        <v>860</v>
      </c>
      <c r="B57" s="59">
        <v>342</v>
      </c>
      <c r="C57" s="68" t="s">
        <v>866</v>
      </c>
      <c r="D57" s="60" t="s">
        <v>865</v>
      </c>
      <c r="E57" s="64">
        <v>6</v>
      </c>
      <c r="F57" s="63" t="s">
        <v>864</v>
      </c>
      <c r="G57" s="59" t="s">
        <v>498</v>
      </c>
      <c r="H57" t="s">
        <v>353</v>
      </c>
      <c r="J57" s="61"/>
      <c r="K57" s="61"/>
      <c r="L57" s="61"/>
      <c r="M57" s="59" t="s">
        <v>15</v>
      </c>
      <c r="N57" s="59" t="s">
        <v>15</v>
      </c>
    </row>
    <row r="58" spans="1:14" ht="45" customHeight="1" x14ac:dyDescent="0.35">
      <c r="A58" s="66" t="s">
        <v>860</v>
      </c>
      <c r="B58" s="59">
        <v>196</v>
      </c>
      <c r="C58" s="68" t="s">
        <v>863</v>
      </c>
      <c r="D58" s="60" t="s">
        <v>862</v>
      </c>
      <c r="E58" s="64">
        <v>1</v>
      </c>
      <c r="F58" s="63" t="s">
        <v>861</v>
      </c>
      <c r="G58" s="67" t="s">
        <v>489</v>
      </c>
      <c r="H58" t="s">
        <v>53</v>
      </c>
      <c r="J58" s="61"/>
      <c r="K58" s="61"/>
      <c r="L58" s="61"/>
      <c r="M58" s="59" t="s">
        <v>15</v>
      </c>
      <c r="N58" s="59" t="s">
        <v>15</v>
      </c>
    </row>
    <row r="59" spans="1:14" ht="45" customHeight="1" x14ac:dyDescent="0.35">
      <c r="A59" s="66" t="s">
        <v>860</v>
      </c>
      <c r="B59" s="59">
        <v>328</v>
      </c>
      <c r="C59" s="65" t="s">
        <v>859</v>
      </c>
      <c r="D59" s="60" t="s">
        <v>858</v>
      </c>
      <c r="E59" s="64">
        <v>20</v>
      </c>
      <c r="F59" s="63" t="s">
        <v>857</v>
      </c>
      <c r="G59" s="62" t="s">
        <v>12</v>
      </c>
      <c r="H59" t="s">
        <v>330</v>
      </c>
      <c r="J59" s="61"/>
      <c r="K59" s="61"/>
      <c r="L59" s="61"/>
      <c r="M59" s="59" t="s">
        <v>15</v>
      </c>
      <c r="N59" s="59" t="s">
        <v>15</v>
      </c>
    </row>
    <row r="60" spans="1:14" ht="12.75" customHeight="1" x14ac:dyDescent="0.35">
      <c r="B60" s="57"/>
      <c r="E60">
        <f>SUM(E2:E59)</f>
        <v>405.09999999999997</v>
      </c>
      <c r="J60" s="61"/>
      <c r="K60" s="61"/>
      <c r="L60" s="61"/>
    </row>
    <row r="61" spans="1:14" ht="12.75" customHeight="1" x14ac:dyDescent="0.35">
      <c r="B61" s="57"/>
      <c r="J61" s="61"/>
      <c r="K61" s="61"/>
      <c r="L61" s="61"/>
    </row>
    <row r="62" spans="1:14" ht="12.75" customHeight="1" x14ac:dyDescent="0.35">
      <c r="B62" s="57"/>
      <c r="J62" s="61"/>
      <c r="K62" s="61"/>
      <c r="L62" s="61"/>
    </row>
    <row r="63" spans="1:14" ht="12.75" customHeight="1" x14ac:dyDescent="0.35">
      <c r="B63" s="57"/>
      <c r="J63" s="61"/>
      <c r="K63" s="61"/>
      <c r="L63" s="61"/>
    </row>
    <row r="64" spans="1:14" ht="12.75" customHeight="1" x14ac:dyDescent="0.35">
      <c r="B64" s="57"/>
      <c r="J64" s="61"/>
      <c r="K64" s="61"/>
      <c r="L64" s="61"/>
    </row>
    <row r="65" spans="2:12" ht="12.75" customHeight="1" x14ac:dyDescent="0.35">
      <c r="B65" s="57"/>
      <c r="J65" s="61"/>
      <c r="K65" s="61"/>
      <c r="L65" s="61"/>
    </row>
    <row r="66" spans="2:12" ht="12.75" customHeight="1" x14ac:dyDescent="0.35">
      <c r="B66" s="57"/>
      <c r="J66" s="61"/>
      <c r="K66" s="61"/>
      <c r="L66" s="61"/>
    </row>
    <row r="67" spans="2:12" ht="12.75" customHeight="1" x14ac:dyDescent="0.35">
      <c r="B67" s="57"/>
      <c r="J67" s="61"/>
      <c r="K67" s="61"/>
      <c r="L67" s="61"/>
    </row>
    <row r="68" spans="2:12" ht="12.75" customHeight="1" x14ac:dyDescent="0.35">
      <c r="B68" s="57"/>
      <c r="J68" s="61"/>
      <c r="K68" s="61"/>
      <c r="L68" s="61"/>
    </row>
    <row r="69" spans="2:12" ht="12.75" customHeight="1" x14ac:dyDescent="0.35">
      <c r="B69" s="57"/>
      <c r="J69" s="61"/>
      <c r="K69" s="61"/>
      <c r="L69" s="61"/>
    </row>
    <row r="70" spans="2:12" ht="12.75" customHeight="1" x14ac:dyDescent="0.35">
      <c r="B70" s="57"/>
      <c r="J70" s="61"/>
      <c r="K70" s="61"/>
      <c r="L70" s="61"/>
    </row>
    <row r="71" spans="2:12" ht="12.75" customHeight="1" x14ac:dyDescent="0.35">
      <c r="B71" s="57"/>
      <c r="J71" s="61"/>
      <c r="K71" s="61"/>
      <c r="L71" s="61"/>
    </row>
    <row r="72" spans="2:12" ht="12.75" customHeight="1" x14ac:dyDescent="0.35">
      <c r="B72" s="57"/>
      <c r="J72" s="61"/>
      <c r="K72" s="61"/>
      <c r="L72" s="61"/>
    </row>
    <row r="73" spans="2:12" ht="12.75" customHeight="1" x14ac:dyDescent="0.35">
      <c r="B73" s="57"/>
      <c r="J73" s="61"/>
      <c r="K73" s="61"/>
      <c r="L73" s="61"/>
    </row>
    <row r="74" spans="2:12" ht="12.75" customHeight="1" x14ac:dyDescent="0.35">
      <c r="B74" s="57"/>
      <c r="J74" s="61"/>
      <c r="K74" s="61"/>
      <c r="L74" s="61"/>
    </row>
    <row r="75" spans="2:12" ht="12.75" customHeight="1" x14ac:dyDescent="0.35">
      <c r="B75" s="57"/>
      <c r="J75" s="61"/>
      <c r="K75" s="61"/>
      <c r="L75" s="61"/>
    </row>
    <row r="76" spans="2:12" ht="12.75" customHeight="1" x14ac:dyDescent="0.35">
      <c r="B76" s="57"/>
      <c r="J76" s="61"/>
      <c r="K76" s="61"/>
      <c r="L76" s="61"/>
    </row>
    <row r="77" spans="2:12" ht="12.75" customHeight="1" x14ac:dyDescent="0.35">
      <c r="B77" s="57"/>
      <c r="J77" s="61"/>
      <c r="K77" s="61"/>
      <c r="L77" s="61"/>
    </row>
    <row r="78" spans="2:12" ht="12.75" customHeight="1" x14ac:dyDescent="0.35">
      <c r="B78" s="57"/>
      <c r="J78" s="61"/>
      <c r="K78" s="61"/>
      <c r="L78" s="61"/>
    </row>
    <row r="79" spans="2:12" ht="12.75" customHeight="1" x14ac:dyDescent="0.35">
      <c r="B79" s="57"/>
      <c r="J79" s="61"/>
      <c r="K79" s="61"/>
      <c r="L79" s="61"/>
    </row>
    <row r="80" spans="2:12" ht="12.75" customHeight="1" x14ac:dyDescent="0.35">
      <c r="B80" s="57"/>
      <c r="J80" s="61"/>
      <c r="K80" s="61"/>
      <c r="L80" s="61"/>
    </row>
    <row r="81" spans="2:12" ht="12.75" customHeight="1" x14ac:dyDescent="0.35">
      <c r="B81" s="57"/>
      <c r="J81" s="61"/>
      <c r="K81" s="61"/>
      <c r="L81" s="61"/>
    </row>
    <row r="82" spans="2:12" ht="12.75" customHeight="1" x14ac:dyDescent="0.35">
      <c r="B82" s="57"/>
      <c r="J82" s="61"/>
      <c r="K82" s="61"/>
      <c r="L82" s="61"/>
    </row>
    <row r="83" spans="2:12" ht="12.75" customHeight="1" x14ac:dyDescent="0.35">
      <c r="B83" s="57"/>
      <c r="J83" s="61"/>
      <c r="K83" s="61"/>
      <c r="L83" s="61"/>
    </row>
    <row r="84" spans="2:12" ht="12.75" customHeight="1" x14ac:dyDescent="0.35">
      <c r="B84" s="57"/>
      <c r="J84" s="61"/>
      <c r="K84" s="61"/>
      <c r="L84" s="61"/>
    </row>
    <row r="85" spans="2:12" ht="12.75" customHeight="1" x14ac:dyDescent="0.35">
      <c r="B85" s="57"/>
      <c r="J85" s="61"/>
      <c r="K85" s="61"/>
      <c r="L85" s="61"/>
    </row>
    <row r="86" spans="2:12" ht="12.75" customHeight="1" x14ac:dyDescent="0.35">
      <c r="B86" s="57"/>
      <c r="J86" s="61"/>
      <c r="K86" s="61"/>
      <c r="L86" s="61"/>
    </row>
    <row r="87" spans="2:12" ht="12.75" customHeight="1" x14ac:dyDescent="0.35">
      <c r="B87" s="57"/>
      <c r="J87" s="61"/>
      <c r="K87" s="61"/>
      <c r="L87" s="61"/>
    </row>
    <row r="88" spans="2:12" ht="12.75" customHeight="1" x14ac:dyDescent="0.35">
      <c r="B88" s="57"/>
      <c r="J88" s="61"/>
      <c r="K88" s="61"/>
      <c r="L88" s="61"/>
    </row>
    <row r="89" spans="2:12" ht="12.75" customHeight="1" x14ac:dyDescent="0.35">
      <c r="B89" s="57"/>
      <c r="J89" s="61"/>
      <c r="K89" s="61"/>
      <c r="L89" s="61"/>
    </row>
    <row r="90" spans="2:12" ht="12.75" customHeight="1" x14ac:dyDescent="0.35">
      <c r="B90" s="57"/>
      <c r="J90" s="61"/>
      <c r="K90" s="61"/>
      <c r="L90" s="61"/>
    </row>
    <row r="91" spans="2:12" ht="12.75" customHeight="1" x14ac:dyDescent="0.35">
      <c r="B91" s="57"/>
      <c r="J91" s="61"/>
      <c r="K91" s="61"/>
      <c r="L91" s="61"/>
    </row>
    <row r="92" spans="2:12" ht="12.75" customHeight="1" x14ac:dyDescent="0.35">
      <c r="B92" s="57"/>
      <c r="J92" s="61"/>
      <c r="K92" s="61"/>
      <c r="L92" s="61"/>
    </row>
    <row r="93" spans="2:12" ht="12.75" customHeight="1" x14ac:dyDescent="0.35">
      <c r="B93" s="57"/>
      <c r="J93" s="61"/>
      <c r="K93" s="61"/>
      <c r="L93" s="61"/>
    </row>
    <row r="94" spans="2:12" ht="12.75" customHeight="1" x14ac:dyDescent="0.35">
      <c r="B94" s="57"/>
      <c r="J94" s="61"/>
      <c r="K94" s="61"/>
      <c r="L94" s="61"/>
    </row>
    <row r="95" spans="2:12" ht="12.75" customHeight="1" x14ac:dyDescent="0.35">
      <c r="B95" s="57"/>
      <c r="J95" s="61"/>
      <c r="K95" s="61"/>
      <c r="L95" s="61"/>
    </row>
    <row r="96" spans="2:12" ht="12.75" customHeight="1" x14ac:dyDescent="0.35">
      <c r="B96" s="57"/>
      <c r="J96" s="61"/>
      <c r="K96" s="61"/>
      <c r="L96" s="61"/>
    </row>
    <row r="97" spans="2:12" ht="12.75" customHeight="1" x14ac:dyDescent="0.35">
      <c r="B97" s="57"/>
      <c r="J97" s="61"/>
      <c r="K97" s="61"/>
      <c r="L97" s="61"/>
    </row>
    <row r="98" spans="2:12" ht="12.75" customHeight="1" x14ac:dyDescent="0.35">
      <c r="B98" s="57"/>
      <c r="J98" s="61"/>
      <c r="K98" s="61"/>
      <c r="L98" s="61"/>
    </row>
    <row r="99" spans="2:12" ht="12.75" customHeight="1" x14ac:dyDescent="0.35">
      <c r="B99" s="57"/>
      <c r="J99" s="61"/>
      <c r="K99" s="61"/>
      <c r="L99" s="61"/>
    </row>
    <row r="100" spans="2:12" ht="12.75" customHeight="1" x14ac:dyDescent="0.35">
      <c r="B100" s="57"/>
      <c r="J100" s="61"/>
      <c r="K100" s="61"/>
      <c r="L100" s="61"/>
    </row>
    <row r="101" spans="2:12" ht="12.75" customHeight="1" x14ac:dyDescent="0.35">
      <c r="B101" s="57"/>
      <c r="J101" s="61"/>
      <c r="K101" s="61"/>
      <c r="L101" s="61"/>
    </row>
    <row r="102" spans="2:12" ht="12.75" customHeight="1" x14ac:dyDescent="0.35">
      <c r="B102" s="57"/>
      <c r="J102" s="61"/>
      <c r="K102" s="61"/>
      <c r="L102" s="61"/>
    </row>
    <row r="103" spans="2:12" ht="12.75" customHeight="1" x14ac:dyDescent="0.35">
      <c r="B103" s="57"/>
      <c r="J103" s="61"/>
      <c r="K103" s="61"/>
      <c r="L103" s="61"/>
    </row>
    <row r="104" spans="2:12" ht="12.75" customHeight="1" x14ac:dyDescent="0.35">
      <c r="B104" s="57"/>
      <c r="J104" s="61"/>
      <c r="K104" s="61"/>
      <c r="L104" s="61"/>
    </row>
    <row r="105" spans="2:12" ht="12.75" customHeight="1" x14ac:dyDescent="0.35">
      <c r="B105" s="57"/>
      <c r="J105" s="61"/>
      <c r="K105" s="61"/>
      <c r="L105" s="61"/>
    </row>
    <row r="106" spans="2:12" ht="12.75" customHeight="1" x14ac:dyDescent="0.35">
      <c r="B106" s="57"/>
      <c r="J106" s="61"/>
      <c r="K106" s="61"/>
      <c r="L106" s="61"/>
    </row>
    <row r="107" spans="2:12" ht="12.75" customHeight="1" x14ac:dyDescent="0.35">
      <c r="B107" s="57"/>
      <c r="J107" s="61"/>
      <c r="K107" s="61"/>
      <c r="L107" s="61"/>
    </row>
    <row r="108" spans="2:12" ht="12.75" customHeight="1" x14ac:dyDescent="0.35">
      <c r="B108" s="57"/>
      <c r="J108" s="61"/>
      <c r="K108" s="61"/>
      <c r="L108" s="61"/>
    </row>
    <row r="109" spans="2:12" ht="12.75" customHeight="1" x14ac:dyDescent="0.35">
      <c r="B109" s="57"/>
      <c r="J109" s="61"/>
      <c r="K109" s="61"/>
      <c r="L109" s="61"/>
    </row>
    <row r="110" spans="2:12" ht="12.75" customHeight="1" x14ac:dyDescent="0.35">
      <c r="B110" s="57"/>
      <c r="J110" s="61"/>
      <c r="K110" s="61"/>
      <c r="L110" s="61"/>
    </row>
    <row r="111" spans="2:12" ht="12.75" customHeight="1" x14ac:dyDescent="0.35">
      <c r="B111" s="57"/>
      <c r="J111" s="61"/>
      <c r="K111" s="61"/>
      <c r="L111" s="61"/>
    </row>
    <row r="112" spans="2:12" ht="12.75" customHeight="1" x14ac:dyDescent="0.35">
      <c r="B112" s="57"/>
      <c r="J112" s="61"/>
      <c r="K112" s="61"/>
      <c r="L112" s="61"/>
    </row>
    <row r="113" spans="2:12" ht="12.75" customHeight="1" x14ac:dyDescent="0.35">
      <c r="B113" s="57"/>
      <c r="J113" s="61"/>
      <c r="K113" s="61"/>
      <c r="L113" s="61"/>
    </row>
    <row r="114" spans="2:12" ht="12.75" customHeight="1" x14ac:dyDescent="0.35">
      <c r="B114" s="57"/>
      <c r="J114" s="61"/>
      <c r="K114" s="61"/>
      <c r="L114" s="61"/>
    </row>
    <row r="115" spans="2:12" ht="12.75" customHeight="1" x14ac:dyDescent="0.35">
      <c r="B115" s="57"/>
      <c r="J115" s="61"/>
      <c r="K115" s="61"/>
      <c r="L115" s="61"/>
    </row>
    <row r="116" spans="2:12" ht="12.75" customHeight="1" x14ac:dyDescent="0.35">
      <c r="B116" s="57"/>
      <c r="J116" s="61"/>
      <c r="K116" s="61"/>
      <c r="L116" s="61"/>
    </row>
    <row r="117" spans="2:12" ht="12.75" customHeight="1" x14ac:dyDescent="0.35">
      <c r="B117" s="57"/>
      <c r="J117" s="61"/>
      <c r="K117" s="61"/>
      <c r="L117" s="61"/>
    </row>
    <row r="118" spans="2:12" ht="12.75" customHeight="1" x14ac:dyDescent="0.35">
      <c r="B118" s="57"/>
      <c r="J118" s="61"/>
      <c r="K118" s="61"/>
      <c r="L118" s="61"/>
    </row>
    <row r="119" spans="2:12" ht="12.75" customHeight="1" x14ac:dyDescent="0.35">
      <c r="B119" s="57"/>
      <c r="J119" s="61"/>
      <c r="K119" s="61"/>
      <c r="L119" s="61"/>
    </row>
    <row r="120" spans="2:12" ht="12.75" customHeight="1" x14ac:dyDescent="0.35">
      <c r="B120" s="57"/>
      <c r="J120" s="61"/>
      <c r="K120" s="61"/>
      <c r="L120" s="61"/>
    </row>
    <row r="121" spans="2:12" ht="12.75" customHeight="1" x14ac:dyDescent="0.35">
      <c r="B121" s="57"/>
      <c r="J121" s="61"/>
      <c r="K121" s="61"/>
      <c r="L121" s="61"/>
    </row>
    <row r="122" spans="2:12" ht="12.75" customHeight="1" x14ac:dyDescent="0.35">
      <c r="B122" s="57"/>
      <c r="J122" s="61"/>
      <c r="K122" s="61"/>
      <c r="L122" s="61"/>
    </row>
    <row r="123" spans="2:12" ht="12.75" customHeight="1" x14ac:dyDescent="0.35">
      <c r="B123" s="57"/>
      <c r="J123" s="61"/>
      <c r="K123" s="61"/>
      <c r="L123" s="61"/>
    </row>
    <row r="124" spans="2:12" ht="12.75" customHeight="1" x14ac:dyDescent="0.35">
      <c r="B124" s="57"/>
      <c r="J124" s="61"/>
      <c r="K124" s="61"/>
      <c r="L124" s="61"/>
    </row>
    <row r="125" spans="2:12" ht="12.75" customHeight="1" x14ac:dyDescent="0.35">
      <c r="B125" s="57"/>
      <c r="J125" s="61"/>
      <c r="K125" s="61"/>
      <c r="L125" s="61"/>
    </row>
    <row r="126" spans="2:12" ht="12.75" customHeight="1" x14ac:dyDescent="0.35">
      <c r="B126" s="57"/>
      <c r="J126" s="61"/>
      <c r="K126" s="61"/>
      <c r="L126" s="61"/>
    </row>
    <row r="127" spans="2:12" ht="12.75" customHeight="1" x14ac:dyDescent="0.35">
      <c r="B127" s="57"/>
      <c r="J127" s="61"/>
      <c r="K127" s="61"/>
      <c r="L127" s="61"/>
    </row>
    <row r="128" spans="2:12" ht="12.75" customHeight="1" x14ac:dyDescent="0.35">
      <c r="B128" s="57"/>
      <c r="J128" s="61"/>
      <c r="K128" s="61"/>
      <c r="L128" s="61"/>
    </row>
    <row r="129" spans="2:12" ht="12.75" customHeight="1" x14ac:dyDescent="0.35">
      <c r="B129" s="57"/>
      <c r="J129" s="61"/>
      <c r="K129" s="61"/>
      <c r="L129" s="61"/>
    </row>
    <row r="130" spans="2:12" ht="12.75" customHeight="1" x14ac:dyDescent="0.35">
      <c r="B130" s="57"/>
      <c r="J130" s="61"/>
      <c r="K130" s="61"/>
      <c r="L130" s="61"/>
    </row>
    <row r="131" spans="2:12" ht="12.75" customHeight="1" x14ac:dyDescent="0.35">
      <c r="B131" s="57"/>
      <c r="J131" s="61"/>
      <c r="K131" s="61"/>
      <c r="L131" s="61"/>
    </row>
    <row r="132" spans="2:12" ht="12.75" customHeight="1" x14ac:dyDescent="0.35">
      <c r="B132" s="57"/>
      <c r="J132" s="61"/>
      <c r="K132" s="61"/>
      <c r="L132" s="61"/>
    </row>
    <row r="133" spans="2:12" ht="12.75" customHeight="1" x14ac:dyDescent="0.35">
      <c r="B133" s="57"/>
      <c r="J133" s="61"/>
      <c r="K133" s="61"/>
      <c r="L133" s="61"/>
    </row>
    <row r="134" spans="2:12" ht="12.75" customHeight="1" x14ac:dyDescent="0.35">
      <c r="B134" s="57"/>
      <c r="J134" s="61"/>
      <c r="K134" s="61"/>
      <c r="L134" s="61"/>
    </row>
    <row r="135" spans="2:12" ht="12.75" customHeight="1" x14ac:dyDescent="0.35">
      <c r="B135" s="57"/>
      <c r="J135" s="61"/>
      <c r="K135" s="61"/>
      <c r="L135" s="61"/>
    </row>
    <row r="136" spans="2:12" ht="12.75" customHeight="1" x14ac:dyDescent="0.35">
      <c r="B136" s="57"/>
      <c r="J136" s="61"/>
      <c r="K136" s="61"/>
      <c r="L136" s="61"/>
    </row>
    <row r="137" spans="2:12" ht="12.75" customHeight="1" x14ac:dyDescent="0.35">
      <c r="B137" s="57"/>
      <c r="J137" s="61"/>
      <c r="K137" s="61"/>
      <c r="L137" s="61"/>
    </row>
    <row r="138" spans="2:12" ht="12.75" customHeight="1" x14ac:dyDescent="0.35">
      <c r="B138" s="57"/>
      <c r="J138" s="61"/>
      <c r="K138" s="61"/>
      <c r="L138" s="61"/>
    </row>
    <row r="139" spans="2:12" ht="12.75" customHeight="1" x14ac:dyDescent="0.35">
      <c r="B139" s="57"/>
      <c r="J139" s="61"/>
      <c r="K139" s="61"/>
      <c r="L139" s="61"/>
    </row>
    <row r="140" spans="2:12" ht="12.75" customHeight="1" x14ac:dyDescent="0.35">
      <c r="B140" s="57"/>
      <c r="J140" s="61"/>
      <c r="K140" s="61"/>
      <c r="L140" s="61"/>
    </row>
    <row r="141" spans="2:12" ht="12.75" customHeight="1" x14ac:dyDescent="0.35">
      <c r="B141" s="57"/>
      <c r="J141" s="61"/>
      <c r="K141" s="61"/>
      <c r="L141" s="61"/>
    </row>
    <row r="142" spans="2:12" ht="12.75" customHeight="1" x14ac:dyDescent="0.35">
      <c r="B142" s="57"/>
      <c r="J142" s="61"/>
      <c r="K142" s="61"/>
      <c r="L142" s="61"/>
    </row>
    <row r="143" spans="2:12" ht="12.75" customHeight="1" x14ac:dyDescent="0.35">
      <c r="B143" s="57"/>
      <c r="J143" s="61"/>
      <c r="K143" s="61"/>
      <c r="L143" s="61"/>
    </row>
    <row r="144" spans="2:12" ht="12.75" customHeight="1" x14ac:dyDescent="0.35">
      <c r="B144" s="57"/>
      <c r="J144" s="61"/>
      <c r="K144" s="61"/>
      <c r="L144" s="61"/>
    </row>
    <row r="145" spans="2:12" ht="12.75" customHeight="1" x14ac:dyDescent="0.35">
      <c r="B145" s="57"/>
      <c r="J145" s="61"/>
      <c r="K145" s="61"/>
      <c r="L145" s="61"/>
    </row>
    <row r="146" spans="2:12" ht="12.75" customHeight="1" x14ac:dyDescent="0.35">
      <c r="B146" s="57"/>
      <c r="J146" s="61"/>
      <c r="K146" s="61"/>
      <c r="L146" s="61"/>
    </row>
    <row r="147" spans="2:12" ht="12.75" customHeight="1" x14ac:dyDescent="0.35">
      <c r="B147" s="57"/>
      <c r="J147" s="61"/>
      <c r="K147" s="61"/>
      <c r="L147" s="61"/>
    </row>
    <row r="148" spans="2:12" ht="12.75" customHeight="1" x14ac:dyDescent="0.35">
      <c r="B148" s="57"/>
      <c r="J148" s="61"/>
      <c r="K148" s="61"/>
      <c r="L148" s="61"/>
    </row>
    <row r="149" spans="2:12" ht="12.75" customHeight="1" x14ac:dyDescent="0.35">
      <c r="B149" s="57"/>
      <c r="J149" s="61"/>
      <c r="K149" s="61"/>
      <c r="L149" s="61"/>
    </row>
    <row r="150" spans="2:12" ht="12.75" customHeight="1" x14ac:dyDescent="0.35">
      <c r="B150" s="57"/>
      <c r="J150" s="61"/>
      <c r="K150" s="61"/>
      <c r="L150" s="61"/>
    </row>
    <row r="151" spans="2:12" ht="12.75" customHeight="1" x14ac:dyDescent="0.35">
      <c r="B151" s="57"/>
      <c r="J151" s="61"/>
      <c r="K151" s="61"/>
      <c r="L151" s="61"/>
    </row>
    <row r="152" spans="2:12" ht="12.75" customHeight="1" x14ac:dyDescent="0.35">
      <c r="B152" s="57"/>
      <c r="J152" s="61"/>
      <c r="K152" s="61"/>
      <c r="L152" s="61"/>
    </row>
    <row r="153" spans="2:12" ht="12.75" customHeight="1" x14ac:dyDescent="0.35">
      <c r="B153" s="57"/>
      <c r="J153" s="61"/>
      <c r="K153" s="61"/>
      <c r="L153" s="61"/>
    </row>
    <row r="154" spans="2:12" ht="12.75" customHeight="1" x14ac:dyDescent="0.35">
      <c r="B154" s="57"/>
      <c r="J154" s="61"/>
      <c r="K154" s="61"/>
      <c r="L154" s="61"/>
    </row>
    <row r="155" spans="2:12" ht="12.75" customHeight="1" x14ac:dyDescent="0.35">
      <c r="B155" s="57"/>
      <c r="J155" s="61"/>
      <c r="K155" s="61"/>
      <c r="L155" s="61"/>
    </row>
    <row r="156" spans="2:12" ht="12.75" customHeight="1" x14ac:dyDescent="0.35">
      <c r="B156" s="57"/>
      <c r="J156" s="61"/>
      <c r="K156" s="61"/>
      <c r="L156" s="61"/>
    </row>
    <row r="157" spans="2:12" ht="12.75" customHeight="1" x14ac:dyDescent="0.35">
      <c r="B157" s="57"/>
      <c r="J157" s="61"/>
      <c r="K157" s="61"/>
      <c r="L157" s="61"/>
    </row>
    <row r="158" spans="2:12" ht="12.75" customHeight="1" x14ac:dyDescent="0.35">
      <c r="B158" s="57"/>
      <c r="J158" s="61"/>
      <c r="K158" s="61"/>
      <c r="L158" s="61"/>
    </row>
    <row r="159" spans="2:12" ht="12.75" customHeight="1" x14ac:dyDescent="0.35">
      <c r="B159" s="57"/>
      <c r="J159" s="61"/>
      <c r="K159" s="61"/>
      <c r="L159" s="61"/>
    </row>
    <row r="160" spans="2:12" ht="12.75" customHeight="1" x14ac:dyDescent="0.35">
      <c r="B160" s="57"/>
      <c r="J160" s="61"/>
      <c r="K160" s="61"/>
      <c r="L160" s="61"/>
    </row>
    <row r="161" spans="2:12" ht="12.75" customHeight="1" x14ac:dyDescent="0.35">
      <c r="B161" s="57"/>
      <c r="J161" s="61"/>
      <c r="K161" s="61"/>
      <c r="L161" s="61"/>
    </row>
    <row r="162" spans="2:12" ht="12.75" customHeight="1" x14ac:dyDescent="0.35">
      <c r="B162" s="57"/>
      <c r="J162" s="61"/>
      <c r="K162" s="61"/>
      <c r="L162" s="61"/>
    </row>
    <row r="163" spans="2:12" ht="12.75" customHeight="1" x14ac:dyDescent="0.35">
      <c r="B163" s="57"/>
      <c r="J163" s="61"/>
      <c r="K163" s="61"/>
      <c r="L163" s="61"/>
    </row>
    <row r="164" spans="2:12" ht="12.75" customHeight="1" x14ac:dyDescent="0.35">
      <c r="B164" s="57"/>
      <c r="J164" s="61"/>
      <c r="K164" s="61"/>
      <c r="L164" s="61"/>
    </row>
    <row r="165" spans="2:12" ht="12.75" customHeight="1" x14ac:dyDescent="0.35">
      <c r="B165" s="57"/>
      <c r="J165" s="61"/>
      <c r="K165" s="61"/>
      <c r="L165" s="61"/>
    </row>
    <row r="166" spans="2:12" ht="12.75" customHeight="1" x14ac:dyDescent="0.35">
      <c r="B166" s="57"/>
      <c r="J166" s="61"/>
      <c r="K166" s="61"/>
      <c r="L166" s="61"/>
    </row>
    <row r="167" spans="2:12" ht="12.75" customHeight="1" x14ac:dyDescent="0.35">
      <c r="B167" s="57"/>
      <c r="J167" s="61"/>
      <c r="K167" s="61"/>
      <c r="L167" s="61"/>
    </row>
    <row r="168" spans="2:12" ht="12.75" customHeight="1" x14ac:dyDescent="0.35">
      <c r="B168" s="57"/>
      <c r="J168" s="61"/>
      <c r="K168" s="61"/>
      <c r="L168" s="61"/>
    </row>
    <row r="169" spans="2:12" ht="12.75" customHeight="1" x14ac:dyDescent="0.35">
      <c r="B169" s="57"/>
      <c r="J169" s="61"/>
      <c r="K169" s="61"/>
      <c r="L169" s="61"/>
    </row>
    <row r="170" spans="2:12" ht="12.75" customHeight="1" x14ac:dyDescent="0.35">
      <c r="B170" s="57"/>
      <c r="J170" s="61"/>
      <c r="K170" s="61"/>
      <c r="L170" s="61"/>
    </row>
    <row r="171" spans="2:12" ht="12.75" customHeight="1" x14ac:dyDescent="0.35">
      <c r="B171" s="57"/>
      <c r="J171" s="61"/>
      <c r="K171" s="61"/>
      <c r="L171" s="61"/>
    </row>
    <row r="172" spans="2:12" ht="12.75" customHeight="1" x14ac:dyDescent="0.35">
      <c r="B172" s="57"/>
      <c r="J172" s="61"/>
      <c r="K172" s="61"/>
      <c r="L172" s="61"/>
    </row>
    <row r="173" spans="2:12" ht="12.75" customHeight="1" x14ac:dyDescent="0.35">
      <c r="B173" s="57"/>
      <c r="J173" s="61"/>
      <c r="K173" s="61"/>
      <c r="L173" s="61"/>
    </row>
    <row r="174" spans="2:12" ht="12.75" customHeight="1" x14ac:dyDescent="0.35">
      <c r="B174" s="57"/>
      <c r="J174" s="61"/>
      <c r="K174" s="61"/>
      <c r="L174" s="61"/>
    </row>
    <row r="175" spans="2:12" ht="12.75" customHeight="1" x14ac:dyDescent="0.35">
      <c r="B175" s="57"/>
      <c r="J175" s="61"/>
      <c r="K175" s="61"/>
      <c r="L175" s="61"/>
    </row>
    <row r="176" spans="2:12" ht="12.75" customHeight="1" x14ac:dyDescent="0.35">
      <c r="B176" s="57"/>
      <c r="J176" s="61"/>
      <c r="K176" s="61"/>
      <c r="L176" s="61"/>
    </row>
    <row r="177" spans="2:12" ht="12.75" customHeight="1" x14ac:dyDescent="0.35">
      <c r="B177" s="57"/>
      <c r="J177" s="61"/>
      <c r="K177" s="61"/>
      <c r="L177" s="61"/>
    </row>
    <row r="178" spans="2:12" ht="12.75" customHeight="1" x14ac:dyDescent="0.35">
      <c r="B178" s="57"/>
      <c r="J178" s="61"/>
      <c r="K178" s="61"/>
      <c r="L178" s="61"/>
    </row>
    <row r="179" spans="2:12" ht="12.75" customHeight="1" x14ac:dyDescent="0.35">
      <c r="B179" s="57"/>
      <c r="J179" s="61"/>
      <c r="K179" s="61"/>
      <c r="L179" s="61"/>
    </row>
    <row r="180" spans="2:12" ht="12.75" customHeight="1" x14ac:dyDescent="0.35">
      <c r="B180" s="57"/>
      <c r="J180" s="61"/>
      <c r="K180" s="61"/>
      <c r="L180" s="61"/>
    </row>
    <row r="181" spans="2:12" ht="12.75" customHeight="1" x14ac:dyDescent="0.35">
      <c r="B181" s="57"/>
      <c r="J181" s="61"/>
      <c r="K181" s="61"/>
      <c r="L181" s="61"/>
    </row>
    <row r="182" spans="2:12" ht="12.75" customHeight="1" x14ac:dyDescent="0.35">
      <c r="B182" s="57"/>
      <c r="J182" s="61"/>
      <c r="K182" s="61"/>
      <c r="L182" s="61"/>
    </row>
    <row r="183" spans="2:12" ht="12.75" customHeight="1" x14ac:dyDescent="0.35">
      <c r="B183" s="57"/>
      <c r="J183" s="61"/>
      <c r="K183" s="61"/>
      <c r="L183" s="61"/>
    </row>
    <row r="184" spans="2:12" ht="12.75" customHeight="1" x14ac:dyDescent="0.35">
      <c r="B184" s="57"/>
      <c r="J184" s="61"/>
      <c r="K184" s="61"/>
      <c r="L184" s="61"/>
    </row>
    <row r="185" spans="2:12" ht="12.75" customHeight="1" x14ac:dyDescent="0.35">
      <c r="B185" s="57"/>
      <c r="J185" s="61"/>
      <c r="K185" s="61"/>
      <c r="L185" s="61"/>
    </row>
    <row r="186" spans="2:12" ht="12.75" customHeight="1" x14ac:dyDescent="0.35">
      <c r="B186" s="57"/>
      <c r="J186" s="61"/>
      <c r="K186" s="61"/>
      <c r="L186" s="61"/>
    </row>
    <row r="187" spans="2:12" ht="12.75" customHeight="1" x14ac:dyDescent="0.35">
      <c r="B187" s="57"/>
      <c r="J187" s="61"/>
      <c r="K187" s="61"/>
      <c r="L187" s="61"/>
    </row>
    <row r="188" spans="2:12" ht="12.75" customHeight="1" x14ac:dyDescent="0.35">
      <c r="B188" s="57"/>
      <c r="J188" s="61"/>
      <c r="K188" s="61"/>
      <c r="L188" s="61"/>
    </row>
    <row r="189" spans="2:12" ht="12.75" customHeight="1" x14ac:dyDescent="0.35">
      <c r="B189" s="57"/>
      <c r="J189" s="61"/>
      <c r="K189" s="61"/>
      <c r="L189" s="61"/>
    </row>
    <row r="190" spans="2:12" ht="12.75" customHeight="1" x14ac:dyDescent="0.35">
      <c r="B190" s="57"/>
      <c r="J190" s="61"/>
      <c r="K190" s="61"/>
      <c r="L190" s="61"/>
    </row>
    <row r="191" spans="2:12" ht="12.75" customHeight="1" x14ac:dyDescent="0.35">
      <c r="B191" s="57"/>
      <c r="J191" s="61"/>
      <c r="K191" s="61"/>
      <c r="L191" s="61"/>
    </row>
    <row r="192" spans="2:12" ht="12.75" customHeight="1" x14ac:dyDescent="0.35">
      <c r="B192" s="57"/>
      <c r="J192" s="61"/>
      <c r="K192" s="61"/>
      <c r="L192" s="61"/>
    </row>
    <row r="193" spans="2:12" ht="12.75" customHeight="1" x14ac:dyDescent="0.35">
      <c r="B193" s="57"/>
      <c r="J193" s="61"/>
      <c r="K193" s="61"/>
      <c r="L193" s="61"/>
    </row>
    <row r="194" spans="2:12" ht="12.75" customHeight="1" x14ac:dyDescent="0.35">
      <c r="B194" s="57"/>
      <c r="J194" s="61"/>
      <c r="K194" s="61"/>
      <c r="L194" s="61"/>
    </row>
    <row r="195" spans="2:12" ht="12.75" customHeight="1" x14ac:dyDescent="0.35">
      <c r="B195" s="57"/>
      <c r="J195" s="61"/>
      <c r="K195" s="61"/>
      <c r="L195" s="61"/>
    </row>
    <row r="196" spans="2:12" ht="12.75" customHeight="1" x14ac:dyDescent="0.35">
      <c r="B196" s="57"/>
      <c r="J196" s="61"/>
      <c r="K196" s="61"/>
      <c r="L196" s="61"/>
    </row>
    <row r="197" spans="2:12" ht="12.75" customHeight="1" x14ac:dyDescent="0.35">
      <c r="B197" s="57"/>
      <c r="J197" s="61"/>
      <c r="K197" s="61"/>
      <c r="L197" s="61"/>
    </row>
    <row r="198" spans="2:12" ht="12.75" customHeight="1" x14ac:dyDescent="0.35">
      <c r="B198" s="57"/>
      <c r="J198" s="61"/>
      <c r="K198" s="61"/>
      <c r="L198" s="61"/>
    </row>
    <row r="199" spans="2:12" ht="12.75" customHeight="1" x14ac:dyDescent="0.35">
      <c r="B199" s="57"/>
      <c r="J199" s="61"/>
      <c r="K199" s="61"/>
      <c r="L199" s="61"/>
    </row>
    <row r="200" spans="2:12" ht="12.75" customHeight="1" x14ac:dyDescent="0.35">
      <c r="B200" s="57"/>
      <c r="J200" s="61"/>
      <c r="K200" s="61"/>
      <c r="L200" s="61"/>
    </row>
    <row r="201" spans="2:12" ht="12.75" customHeight="1" x14ac:dyDescent="0.35">
      <c r="B201" s="57"/>
      <c r="J201" s="61"/>
      <c r="K201" s="61"/>
      <c r="L201" s="61"/>
    </row>
    <row r="202" spans="2:12" ht="12.75" customHeight="1" x14ac:dyDescent="0.35">
      <c r="B202" s="57"/>
      <c r="J202" s="61"/>
      <c r="K202" s="61"/>
      <c r="L202" s="61"/>
    </row>
    <row r="203" spans="2:12" ht="12.75" customHeight="1" x14ac:dyDescent="0.35">
      <c r="B203" s="57"/>
      <c r="J203" s="61"/>
      <c r="K203" s="61"/>
      <c r="L203" s="61"/>
    </row>
    <row r="204" spans="2:12" ht="12.75" customHeight="1" x14ac:dyDescent="0.35">
      <c r="B204" s="57"/>
      <c r="J204" s="61"/>
      <c r="K204" s="61"/>
      <c r="L204" s="61"/>
    </row>
    <row r="205" spans="2:12" ht="12.75" customHeight="1" x14ac:dyDescent="0.35">
      <c r="B205" s="57"/>
      <c r="J205" s="61"/>
      <c r="K205" s="61"/>
      <c r="L205" s="61"/>
    </row>
    <row r="206" spans="2:12" ht="12.75" customHeight="1" x14ac:dyDescent="0.35">
      <c r="B206" s="57"/>
      <c r="J206" s="61"/>
      <c r="K206" s="61"/>
      <c r="L206" s="61"/>
    </row>
    <row r="207" spans="2:12" ht="12.75" customHeight="1" x14ac:dyDescent="0.35">
      <c r="B207" s="57"/>
      <c r="J207" s="61"/>
      <c r="K207" s="61"/>
      <c r="L207" s="61"/>
    </row>
    <row r="208" spans="2:12" ht="12.75" customHeight="1" x14ac:dyDescent="0.35">
      <c r="B208" s="57"/>
      <c r="J208" s="61"/>
      <c r="K208" s="61"/>
      <c r="L208" s="61"/>
    </row>
    <row r="209" spans="2:12" ht="12.75" customHeight="1" x14ac:dyDescent="0.35">
      <c r="B209" s="57"/>
      <c r="J209" s="61"/>
      <c r="K209" s="61"/>
      <c r="L209" s="61"/>
    </row>
    <row r="210" spans="2:12" ht="12.75" customHeight="1" x14ac:dyDescent="0.35">
      <c r="B210" s="57"/>
      <c r="J210" s="61"/>
      <c r="K210" s="61"/>
      <c r="L210" s="61"/>
    </row>
    <row r="211" spans="2:12" ht="12.75" customHeight="1" x14ac:dyDescent="0.35">
      <c r="B211" s="57"/>
      <c r="J211" s="61"/>
      <c r="K211" s="61"/>
      <c r="L211" s="61"/>
    </row>
    <row r="212" spans="2:12" ht="12.75" customHeight="1" x14ac:dyDescent="0.35">
      <c r="B212" s="57"/>
      <c r="J212" s="61"/>
      <c r="K212" s="61"/>
      <c r="L212" s="61"/>
    </row>
    <row r="213" spans="2:12" ht="12.75" customHeight="1" x14ac:dyDescent="0.35">
      <c r="B213" s="57"/>
      <c r="J213" s="61"/>
      <c r="K213" s="61"/>
      <c r="L213" s="61"/>
    </row>
    <row r="214" spans="2:12" ht="12.75" customHeight="1" x14ac:dyDescent="0.35">
      <c r="B214" s="57"/>
      <c r="J214" s="61"/>
      <c r="K214" s="61"/>
      <c r="L214" s="61"/>
    </row>
    <row r="215" spans="2:12" ht="12.75" customHeight="1" x14ac:dyDescent="0.35">
      <c r="B215" s="57"/>
      <c r="J215" s="61"/>
      <c r="K215" s="61"/>
      <c r="L215" s="61"/>
    </row>
    <row r="216" spans="2:12" ht="12.75" customHeight="1" x14ac:dyDescent="0.35">
      <c r="B216" s="57"/>
      <c r="J216" s="61"/>
      <c r="K216" s="61"/>
      <c r="L216" s="61"/>
    </row>
    <row r="217" spans="2:12" ht="12.75" customHeight="1" x14ac:dyDescent="0.35">
      <c r="B217" s="57"/>
      <c r="J217" s="61"/>
      <c r="K217" s="61"/>
      <c r="L217" s="61"/>
    </row>
    <row r="218" spans="2:12" ht="12.75" customHeight="1" x14ac:dyDescent="0.35">
      <c r="B218" s="57"/>
      <c r="J218" s="61"/>
      <c r="K218" s="61"/>
      <c r="L218" s="61"/>
    </row>
    <row r="219" spans="2:12" ht="12.75" customHeight="1" x14ac:dyDescent="0.35">
      <c r="B219" s="57"/>
      <c r="J219" s="61"/>
      <c r="K219" s="61"/>
      <c r="L219" s="61"/>
    </row>
    <row r="220" spans="2:12" ht="12.75" customHeight="1" x14ac:dyDescent="0.35">
      <c r="B220" s="57"/>
      <c r="J220" s="61"/>
      <c r="K220" s="61"/>
      <c r="L220" s="61"/>
    </row>
    <row r="221" spans="2:12" ht="12.75" customHeight="1" x14ac:dyDescent="0.35">
      <c r="B221" s="57"/>
      <c r="J221" s="61"/>
      <c r="K221" s="61"/>
      <c r="L221" s="61"/>
    </row>
    <row r="222" spans="2:12" ht="12.75" customHeight="1" x14ac:dyDescent="0.35">
      <c r="B222" s="57"/>
      <c r="J222" s="61"/>
      <c r="K222" s="61"/>
      <c r="L222" s="61"/>
    </row>
    <row r="223" spans="2:12" ht="12.75" customHeight="1" x14ac:dyDescent="0.35">
      <c r="B223" s="57"/>
      <c r="J223" s="61"/>
      <c r="K223" s="61"/>
      <c r="L223" s="61"/>
    </row>
    <row r="224" spans="2:12" ht="12.75" customHeight="1" x14ac:dyDescent="0.35">
      <c r="B224" s="57"/>
      <c r="J224" s="61"/>
      <c r="K224" s="61"/>
      <c r="L224" s="61"/>
    </row>
    <row r="225" spans="2:12" ht="12.75" customHeight="1" x14ac:dyDescent="0.35">
      <c r="B225" s="57"/>
      <c r="J225" s="61"/>
      <c r="K225" s="61"/>
      <c r="L225" s="61"/>
    </row>
    <row r="226" spans="2:12" ht="12.75" customHeight="1" x14ac:dyDescent="0.35">
      <c r="B226" s="57"/>
      <c r="J226" s="61"/>
      <c r="K226" s="61"/>
      <c r="L226" s="61"/>
    </row>
    <row r="227" spans="2:12" ht="12.75" customHeight="1" x14ac:dyDescent="0.35">
      <c r="B227" s="57"/>
      <c r="J227" s="61"/>
      <c r="K227" s="61"/>
      <c r="L227" s="61"/>
    </row>
    <row r="228" spans="2:12" ht="12.75" customHeight="1" x14ac:dyDescent="0.35">
      <c r="B228" s="57"/>
      <c r="J228" s="61"/>
      <c r="K228" s="61"/>
      <c r="L228" s="61"/>
    </row>
    <row r="229" spans="2:12" ht="12.75" customHeight="1" x14ac:dyDescent="0.35">
      <c r="B229" s="57"/>
      <c r="J229" s="61"/>
      <c r="K229" s="61"/>
      <c r="L229" s="61"/>
    </row>
    <row r="230" spans="2:12" ht="12.75" customHeight="1" x14ac:dyDescent="0.35">
      <c r="B230" s="57"/>
      <c r="J230" s="61"/>
      <c r="K230" s="61"/>
      <c r="L230" s="61"/>
    </row>
    <row r="231" spans="2:12" ht="12.75" customHeight="1" x14ac:dyDescent="0.35">
      <c r="B231" s="57"/>
      <c r="J231" s="61"/>
      <c r="K231" s="61"/>
      <c r="L231" s="61"/>
    </row>
    <row r="232" spans="2:12" ht="12.75" customHeight="1" x14ac:dyDescent="0.35">
      <c r="B232" s="57"/>
      <c r="J232" s="61"/>
      <c r="K232" s="61"/>
      <c r="L232" s="61"/>
    </row>
    <row r="233" spans="2:12" ht="12.75" customHeight="1" x14ac:dyDescent="0.35">
      <c r="B233" s="57"/>
      <c r="J233" s="61"/>
      <c r="K233" s="61"/>
      <c r="L233" s="61"/>
    </row>
    <row r="234" spans="2:12" ht="12.75" customHeight="1" x14ac:dyDescent="0.35">
      <c r="B234" s="57"/>
      <c r="J234" s="61"/>
      <c r="K234" s="61"/>
      <c r="L234" s="61"/>
    </row>
    <row r="235" spans="2:12" ht="12.75" customHeight="1" x14ac:dyDescent="0.35">
      <c r="B235" s="57"/>
      <c r="J235" s="61"/>
      <c r="K235" s="61"/>
      <c r="L235" s="61"/>
    </row>
    <row r="236" spans="2:12" ht="12.75" customHeight="1" x14ac:dyDescent="0.35">
      <c r="B236" s="57"/>
      <c r="J236" s="61"/>
      <c r="K236" s="61"/>
      <c r="L236" s="61"/>
    </row>
    <row r="237" spans="2:12" ht="12.75" customHeight="1" x14ac:dyDescent="0.35">
      <c r="B237" s="57"/>
      <c r="J237" s="61"/>
      <c r="K237" s="61"/>
      <c r="L237" s="61"/>
    </row>
    <row r="238" spans="2:12" ht="12.75" customHeight="1" x14ac:dyDescent="0.35">
      <c r="B238" s="57"/>
      <c r="J238" s="61"/>
      <c r="K238" s="61"/>
      <c r="L238" s="61"/>
    </row>
    <row r="239" spans="2:12" ht="12.75" customHeight="1" x14ac:dyDescent="0.35">
      <c r="B239" s="57"/>
      <c r="J239" s="61"/>
      <c r="K239" s="61"/>
      <c r="L239" s="61"/>
    </row>
    <row r="240" spans="2:12" ht="12.75" customHeight="1" x14ac:dyDescent="0.35">
      <c r="B240" s="57"/>
      <c r="J240" s="61"/>
      <c r="K240" s="61"/>
      <c r="L240" s="61"/>
    </row>
    <row r="241" spans="2:12" ht="12.75" customHeight="1" x14ac:dyDescent="0.35">
      <c r="B241" s="57"/>
      <c r="J241" s="61"/>
      <c r="K241" s="61"/>
      <c r="L241" s="61"/>
    </row>
    <row r="242" spans="2:12" ht="12.75" customHeight="1" x14ac:dyDescent="0.35">
      <c r="B242" s="57"/>
      <c r="J242" s="61"/>
      <c r="K242" s="61"/>
      <c r="L242" s="61"/>
    </row>
    <row r="243" spans="2:12" ht="12.75" customHeight="1" x14ac:dyDescent="0.35">
      <c r="B243" s="57"/>
      <c r="J243" s="61"/>
      <c r="K243" s="61"/>
      <c r="L243" s="61"/>
    </row>
    <row r="244" spans="2:12" ht="12.75" customHeight="1" x14ac:dyDescent="0.35">
      <c r="B244" s="57"/>
      <c r="J244" s="61"/>
      <c r="K244" s="61"/>
      <c r="L244" s="61"/>
    </row>
    <row r="245" spans="2:12" ht="12.75" customHeight="1" x14ac:dyDescent="0.35">
      <c r="B245" s="57"/>
      <c r="J245" s="61"/>
      <c r="K245" s="61"/>
      <c r="L245" s="61"/>
    </row>
    <row r="246" spans="2:12" ht="12.75" customHeight="1" x14ac:dyDescent="0.35">
      <c r="B246" s="57"/>
      <c r="J246" s="61"/>
      <c r="K246" s="61"/>
      <c r="L246" s="61"/>
    </row>
    <row r="247" spans="2:12" ht="12.75" customHeight="1" x14ac:dyDescent="0.35">
      <c r="B247" s="57"/>
      <c r="J247" s="61"/>
      <c r="K247" s="61"/>
      <c r="L247" s="61"/>
    </row>
    <row r="248" spans="2:12" ht="12.75" customHeight="1" x14ac:dyDescent="0.35">
      <c r="B248" s="57"/>
      <c r="J248" s="61"/>
      <c r="K248" s="61"/>
      <c r="L248" s="61"/>
    </row>
    <row r="249" spans="2:12" ht="12.75" customHeight="1" x14ac:dyDescent="0.35">
      <c r="B249" s="57"/>
      <c r="J249" s="61"/>
      <c r="K249" s="61"/>
      <c r="L249" s="61"/>
    </row>
    <row r="250" spans="2:12" ht="12.75" customHeight="1" x14ac:dyDescent="0.35">
      <c r="B250" s="57"/>
      <c r="J250" s="61"/>
      <c r="K250" s="61"/>
      <c r="L250" s="61"/>
    </row>
    <row r="251" spans="2:12" ht="12.75" customHeight="1" x14ac:dyDescent="0.35">
      <c r="B251" s="57"/>
      <c r="J251" s="61"/>
      <c r="K251" s="61"/>
      <c r="L251" s="61"/>
    </row>
    <row r="252" spans="2:12" ht="12.75" customHeight="1" x14ac:dyDescent="0.35">
      <c r="B252" s="57"/>
      <c r="J252" s="61"/>
      <c r="K252" s="61"/>
      <c r="L252" s="61"/>
    </row>
    <row r="253" spans="2:12" ht="12.75" customHeight="1" x14ac:dyDescent="0.35">
      <c r="B253" s="57"/>
      <c r="J253" s="61"/>
      <c r="K253" s="61"/>
      <c r="L253" s="61"/>
    </row>
    <row r="254" spans="2:12" ht="12.75" customHeight="1" x14ac:dyDescent="0.35">
      <c r="B254" s="57"/>
      <c r="J254" s="61"/>
      <c r="K254" s="61"/>
      <c r="L254" s="61"/>
    </row>
    <row r="255" spans="2:12" ht="12.75" customHeight="1" x14ac:dyDescent="0.35">
      <c r="B255" s="57"/>
      <c r="J255" s="61"/>
      <c r="K255" s="61"/>
      <c r="L255" s="61"/>
    </row>
    <row r="256" spans="2:12" ht="12.75" customHeight="1" x14ac:dyDescent="0.35">
      <c r="B256" s="57"/>
      <c r="J256" s="61"/>
      <c r="K256" s="61"/>
      <c r="L256" s="61"/>
    </row>
    <row r="257" spans="2:12" ht="12.75" customHeight="1" x14ac:dyDescent="0.35">
      <c r="B257" s="57"/>
      <c r="J257" s="61"/>
      <c r="K257" s="61"/>
      <c r="L257" s="61"/>
    </row>
    <row r="258" spans="2:12" ht="12.75" customHeight="1" x14ac:dyDescent="0.35">
      <c r="B258" s="57"/>
      <c r="J258" s="61"/>
      <c r="K258" s="61"/>
      <c r="L258" s="61"/>
    </row>
    <row r="259" spans="2:12" ht="12.75" customHeight="1" x14ac:dyDescent="0.35">
      <c r="B259" s="57"/>
      <c r="J259" s="61"/>
      <c r="K259" s="61"/>
      <c r="L259" s="61"/>
    </row>
    <row r="260" spans="2:12" ht="12.75" customHeight="1" x14ac:dyDescent="0.35">
      <c r="B260" s="57"/>
      <c r="J260" s="61"/>
      <c r="K260" s="61"/>
      <c r="L260" s="61"/>
    </row>
    <row r="261" spans="2:12" ht="12.75" customHeight="1" x14ac:dyDescent="0.35">
      <c r="B261" s="57"/>
      <c r="J261" s="61"/>
      <c r="K261" s="61"/>
      <c r="L261" s="61"/>
    </row>
    <row r="262" spans="2:12" ht="12.75" customHeight="1" x14ac:dyDescent="0.35">
      <c r="B262" s="57"/>
      <c r="J262" s="61"/>
      <c r="K262" s="61"/>
      <c r="L262" s="61"/>
    </row>
    <row r="263" spans="2:12" ht="12.75" customHeight="1" x14ac:dyDescent="0.35">
      <c r="B263" s="57"/>
      <c r="J263" s="61"/>
      <c r="K263" s="61"/>
      <c r="L263" s="61"/>
    </row>
    <row r="264" spans="2:12" ht="12.75" customHeight="1" x14ac:dyDescent="0.35">
      <c r="B264" s="57"/>
      <c r="J264" s="61"/>
      <c r="K264" s="61"/>
      <c r="L264" s="61"/>
    </row>
    <row r="265" spans="2:12" ht="12.75" customHeight="1" x14ac:dyDescent="0.35">
      <c r="B265" s="57"/>
      <c r="J265" s="61"/>
      <c r="K265" s="61"/>
      <c r="L265" s="61"/>
    </row>
    <row r="266" spans="2:12" ht="12.75" customHeight="1" x14ac:dyDescent="0.35">
      <c r="B266" s="57"/>
      <c r="J266" s="61"/>
      <c r="K266" s="61"/>
      <c r="L266" s="61"/>
    </row>
    <row r="267" spans="2:12" ht="12.75" customHeight="1" x14ac:dyDescent="0.35">
      <c r="B267" s="57"/>
      <c r="J267" s="61"/>
      <c r="K267" s="61"/>
      <c r="L267" s="61"/>
    </row>
    <row r="268" spans="2:12" ht="12.75" customHeight="1" x14ac:dyDescent="0.35">
      <c r="B268" s="57"/>
      <c r="J268" s="61"/>
      <c r="K268" s="61"/>
      <c r="L268" s="61"/>
    </row>
    <row r="269" spans="2:12" ht="12.75" customHeight="1" x14ac:dyDescent="0.35">
      <c r="B269" s="57"/>
      <c r="J269" s="61"/>
      <c r="K269" s="61"/>
      <c r="L269" s="61"/>
    </row>
    <row r="270" spans="2:12" ht="12.75" customHeight="1" x14ac:dyDescent="0.35">
      <c r="B270" s="57"/>
      <c r="J270" s="61"/>
      <c r="K270" s="61"/>
      <c r="L270" s="61"/>
    </row>
    <row r="271" spans="2:12" ht="12.75" customHeight="1" x14ac:dyDescent="0.35">
      <c r="B271" s="57"/>
      <c r="J271" s="61"/>
      <c r="K271" s="61"/>
      <c r="L271" s="61"/>
    </row>
    <row r="272" spans="2:12" ht="12.75" customHeight="1" x14ac:dyDescent="0.35">
      <c r="B272" s="57"/>
      <c r="J272" s="61"/>
      <c r="K272" s="61"/>
      <c r="L272" s="61"/>
    </row>
    <row r="273" spans="2:12" ht="12.75" customHeight="1" x14ac:dyDescent="0.35">
      <c r="B273" s="57"/>
      <c r="J273" s="61"/>
      <c r="K273" s="61"/>
      <c r="L273" s="61"/>
    </row>
    <row r="274" spans="2:12" ht="12.75" customHeight="1" x14ac:dyDescent="0.35">
      <c r="B274" s="57"/>
      <c r="J274" s="61"/>
      <c r="K274" s="61"/>
      <c r="L274" s="61"/>
    </row>
    <row r="275" spans="2:12" ht="12.75" customHeight="1" x14ac:dyDescent="0.35">
      <c r="B275" s="57"/>
      <c r="J275" s="61"/>
      <c r="K275" s="61"/>
      <c r="L275" s="61"/>
    </row>
    <row r="276" spans="2:12" ht="12.75" customHeight="1" x14ac:dyDescent="0.35">
      <c r="B276" s="57"/>
      <c r="J276" s="61"/>
      <c r="K276" s="61"/>
      <c r="L276" s="61"/>
    </row>
    <row r="277" spans="2:12" ht="12.75" customHeight="1" x14ac:dyDescent="0.35">
      <c r="B277" s="57"/>
      <c r="J277" s="61"/>
      <c r="K277" s="61"/>
      <c r="L277" s="61"/>
    </row>
    <row r="278" spans="2:12" ht="12.75" customHeight="1" x14ac:dyDescent="0.35">
      <c r="B278" s="57"/>
      <c r="J278" s="61"/>
      <c r="K278" s="61"/>
      <c r="L278" s="61"/>
    </row>
    <row r="279" spans="2:12" ht="12.75" customHeight="1" x14ac:dyDescent="0.35">
      <c r="B279" s="57"/>
      <c r="J279" s="61"/>
      <c r="K279" s="61"/>
      <c r="L279" s="61"/>
    </row>
    <row r="280" spans="2:12" ht="12.75" customHeight="1" x14ac:dyDescent="0.35">
      <c r="B280" s="57"/>
      <c r="J280" s="61"/>
      <c r="K280" s="61"/>
      <c r="L280" s="61"/>
    </row>
    <row r="281" spans="2:12" ht="12.75" customHeight="1" x14ac:dyDescent="0.35">
      <c r="B281" s="57"/>
      <c r="J281" s="61"/>
      <c r="K281" s="61"/>
      <c r="L281" s="61"/>
    </row>
    <row r="282" spans="2:12" ht="12.75" customHeight="1" x14ac:dyDescent="0.35">
      <c r="B282" s="57"/>
      <c r="J282" s="61"/>
      <c r="K282" s="61"/>
      <c r="L282" s="61"/>
    </row>
    <row r="283" spans="2:12" ht="12.75" customHeight="1" x14ac:dyDescent="0.35">
      <c r="B283" s="57"/>
      <c r="J283" s="61"/>
      <c r="K283" s="61"/>
      <c r="L283" s="61"/>
    </row>
    <row r="284" spans="2:12" ht="12.75" customHeight="1" x14ac:dyDescent="0.35">
      <c r="B284" s="57"/>
      <c r="J284" s="61"/>
      <c r="K284" s="61"/>
      <c r="L284" s="61"/>
    </row>
    <row r="285" spans="2:12" ht="12.75" customHeight="1" x14ac:dyDescent="0.35">
      <c r="B285" s="57"/>
      <c r="J285" s="61"/>
      <c r="K285" s="61"/>
      <c r="L285" s="61"/>
    </row>
    <row r="286" spans="2:12" ht="12.75" customHeight="1" x14ac:dyDescent="0.35">
      <c r="B286" s="57"/>
      <c r="J286" s="61"/>
      <c r="K286" s="61"/>
      <c r="L286" s="61"/>
    </row>
    <row r="287" spans="2:12" ht="12.75" customHeight="1" x14ac:dyDescent="0.35">
      <c r="B287" s="57"/>
      <c r="J287" s="61"/>
      <c r="K287" s="61"/>
      <c r="L287" s="61"/>
    </row>
    <row r="288" spans="2:12" ht="12.75" customHeight="1" x14ac:dyDescent="0.35">
      <c r="B288" s="57"/>
      <c r="J288" s="61"/>
      <c r="K288" s="61"/>
      <c r="L288" s="61"/>
    </row>
    <row r="289" spans="2:12" ht="12.75" customHeight="1" x14ac:dyDescent="0.35">
      <c r="B289" s="57"/>
      <c r="J289" s="61"/>
      <c r="K289" s="61"/>
      <c r="L289" s="61"/>
    </row>
    <row r="290" spans="2:12" ht="12.75" customHeight="1" x14ac:dyDescent="0.35">
      <c r="B290" s="57"/>
      <c r="J290" s="61"/>
      <c r="K290" s="61"/>
      <c r="L290" s="61"/>
    </row>
    <row r="291" spans="2:12" ht="12.75" customHeight="1" x14ac:dyDescent="0.35">
      <c r="B291" s="57"/>
      <c r="J291" s="61"/>
      <c r="K291" s="61"/>
      <c r="L291" s="61"/>
    </row>
    <row r="292" spans="2:12" ht="12.75" customHeight="1" x14ac:dyDescent="0.35">
      <c r="B292" s="57"/>
      <c r="J292" s="61"/>
      <c r="K292" s="61"/>
      <c r="L292" s="61"/>
    </row>
    <row r="293" spans="2:12" ht="12.75" customHeight="1" x14ac:dyDescent="0.35">
      <c r="B293" s="57"/>
      <c r="J293" s="61"/>
      <c r="K293" s="61"/>
      <c r="L293" s="61"/>
    </row>
    <row r="294" spans="2:12" ht="12.75" customHeight="1" x14ac:dyDescent="0.35">
      <c r="B294" s="57"/>
      <c r="J294" s="61"/>
      <c r="K294" s="61"/>
      <c r="L294" s="61"/>
    </row>
    <row r="295" spans="2:12" ht="12.75" customHeight="1" x14ac:dyDescent="0.35">
      <c r="B295" s="57"/>
      <c r="J295" s="61"/>
      <c r="K295" s="61"/>
      <c r="L295" s="61"/>
    </row>
    <row r="296" spans="2:12" ht="12.75" customHeight="1" x14ac:dyDescent="0.35">
      <c r="B296" s="57"/>
      <c r="J296" s="61"/>
      <c r="K296" s="61"/>
      <c r="L296" s="61"/>
    </row>
    <row r="297" spans="2:12" ht="12.75" customHeight="1" x14ac:dyDescent="0.35">
      <c r="B297" s="57"/>
      <c r="J297" s="61"/>
      <c r="K297" s="61"/>
      <c r="L297" s="61"/>
    </row>
    <row r="298" spans="2:12" ht="12.75" customHeight="1" x14ac:dyDescent="0.35">
      <c r="B298" s="57"/>
      <c r="J298" s="61"/>
      <c r="K298" s="61"/>
      <c r="L298" s="61"/>
    </row>
    <row r="299" spans="2:12" ht="12.75" customHeight="1" x14ac:dyDescent="0.35">
      <c r="B299" s="57"/>
      <c r="J299" s="61"/>
      <c r="K299" s="61"/>
      <c r="L299" s="61"/>
    </row>
    <row r="300" spans="2:12" ht="12.75" customHeight="1" x14ac:dyDescent="0.35">
      <c r="B300" s="57"/>
      <c r="J300" s="61"/>
      <c r="K300" s="61"/>
      <c r="L300" s="61"/>
    </row>
    <row r="301" spans="2:12" ht="12.75" customHeight="1" x14ac:dyDescent="0.35">
      <c r="B301" s="57"/>
      <c r="J301" s="61"/>
      <c r="K301" s="61"/>
      <c r="L301" s="61"/>
    </row>
    <row r="302" spans="2:12" ht="12.75" customHeight="1" x14ac:dyDescent="0.35">
      <c r="B302" s="57"/>
      <c r="J302" s="61"/>
      <c r="K302" s="61"/>
      <c r="L302" s="61"/>
    </row>
    <row r="303" spans="2:12" ht="12.75" customHeight="1" x14ac:dyDescent="0.35">
      <c r="B303" s="57"/>
      <c r="J303" s="61"/>
      <c r="K303" s="61"/>
      <c r="L303" s="61"/>
    </row>
    <row r="304" spans="2:12" ht="12.75" customHeight="1" x14ac:dyDescent="0.35">
      <c r="B304" s="57"/>
      <c r="J304" s="61"/>
      <c r="K304" s="61"/>
      <c r="L304" s="61"/>
    </row>
    <row r="305" spans="2:12" ht="12.75" customHeight="1" x14ac:dyDescent="0.35">
      <c r="B305" s="57"/>
      <c r="J305" s="61"/>
      <c r="K305" s="61"/>
      <c r="L305" s="61"/>
    </row>
    <row r="306" spans="2:12" ht="12.75" customHeight="1" x14ac:dyDescent="0.35">
      <c r="B306" s="57"/>
      <c r="J306" s="61"/>
      <c r="K306" s="61"/>
      <c r="L306" s="61"/>
    </row>
    <row r="307" spans="2:12" ht="12.75" customHeight="1" x14ac:dyDescent="0.35">
      <c r="B307" s="57"/>
      <c r="J307" s="61"/>
      <c r="K307" s="61"/>
      <c r="L307" s="61"/>
    </row>
    <row r="308" spans="2:12" ht="12.75" customHeight="1" x14ac:dyDescent="0.35">
      <c r="B308" s="57"/>
      <c r="J308" s="61"/>
      <c r="K308" s="61"/>
      <c r="L308" s="61"/>
    </row>
    <row r="309" spans="2:12" ht="12.75" customHeight="1" x14ac:dyDescent="0.35">
      <c r="B309" s="57"/>
      <c r="J309" s="61"/>
      <c r="K309" s="61"/>
      <c r="L309" s="61"/>
    </row>
    <row r="310" spans="2:12" ht="12.75" customHeight="1" x14ac:dyDescent="0.35">
      <c r="B310" s="57"/>
      <c r="J310" s="61"/>
      <c r="K310" s="61"/>
      <c r="L310" s="61"/>
    </row>
    <row r="311" spans="2:12" ht="12.75" customHeight="1" x14ac:dyDescent="0.35">
      <c r="B311" s="57"/>
      <c r="J311" s="61"/>
      <c r="K311" s="61"/>
      <c r="L311" s="61"/>
    </row>
    <row r="312" spans="2:12" ht="12.75" customHeight="1" x14ac:dyDescent="0.35">
      <c r="B312" s="57"/>
      <c r="J312" s="61"/>
      <c r="K312" s="61"/>
      <c r="L312" s="61"/>
    </row>
    <row r="313" spans="2:12" ht="12.75" customHeight="1" x14ac:dyDescent="0.35">
      <c r="B313" s="57"/>
      <c r="J313" s="61"/>
      <c r="K313" s="61"/>
      <c r="L313" s="61"/>
    </row>
    <row r="314" spans="2:12" ht="12.75" customHeight="1" x14ac:dyDescent="0.35">
      <c r="B314" s="57"/>
      <c r="J314" s="61"/>
      <c r="K314" s="61"/>
      <c r="L314" s="61"/>
    </row>
    <row r="315" spans="2:12" ht="12.75" customHeight="1" x14ac:dyDescent="0.35">
      <c r="B315" s="57"/>
      <c r="J315" s="61"/>
      <c r="K315" s="61"/>
      <c r="L315" s="61"/>
    </row>
    <row r="316" spans="2:12" ht="12.75" customHeight="1" x14ac:dyDescent="0.35">
      <c r="B316" s="57"/>
      <c r="J316" s="61"/>
      <c r="K316" s="61"/>
      <c r="L316" s="61"/>
    </row>
    <row r="317" spans="2:12" ht="12.75" customHeight="1" x14ac:dyDescent="0.35">
      <c r="B317" s="57"/>
      <c r="J317" s="61"/>
      <c r="K317" s="61"/>
      <c r="L317" s="61"/>
    </row>
    <row r="318" spans="2:12" ht="12.75" customHeight="1" x14ac:dyDescent="0.35">
      <c r="B318" s="57"/>
      <c r="J318" s="61"/>
      <c r="K318" s="61"/>
      <c r="L318" s="61"/>
    </row>
    <row r="319" spans="2:12" ht="12.75" customHeight="1" x14ac:dyDescent="0.35">
      <c r="B319" s="57"/>
      <c r="J319" s="61"/>
      <c r="K319" s="61"/>
      <c r="L319" s="61"/>
    </row>
    <row r="320" spans="2:12" ht="12.75" customHeight="1" x14ac:dyDescent="0.35">
      <c r="B320" s="57"/>
      <c r="J320" s="61"/>
      <c r="K320" s="61"/>
      <c r="L320" s="61"/>
    </row>
    <row r="321" spans="2:12" ht="12.75" customHeight="1" x14ac:dyDescent="0.35">
      <c r="B321" s="57"/>
      <c r="J321" s="61"/>
      <c r="K321" s="61"/>
      <c r="L321" s="61"/>
    </row>
    <row r="322" spans="2:12" ht="12.75" customHeight="1" x14ac:dyDescent="0.35">
      <c r="B322" s="57"/>
      <c r="J322" s="61"/>
      <c r="K322" s="61"/>
      <c r="L322" s="61"/>
    </row>
    <row r="323" spans="2:12" ht="12.75" customHeight="1" x14ac:dyDescent="0.35">
      <c r="B323" s="57"/>
      <c r="J323" s="61"/>
      <c r="K323" s="61"/>
      <c r="L323" s="61"/>
    </row>
    <row r="324" spans="2:12" ht="12.75" customHeight="1" x14ac:dyDescent="0.35">
      <c r="B324" s="57"/>
      <c r="J324" s="61"/>
      <c r="K324" s="61"/>
      <c r="L324" s="61"/>
    </row>
    <row r="325" spans="2:12" ht="12.75" customHeight="1" x14ac:dyDescent="0.35">
      <c r="B325" s="57"/>
      <c r="J325" s="61"/>
      <c r="K325" s="61"/>
      <c r="L325" s="61"/>
    </row>
    <row r="326" spans="2:12" ht="12.75" customHeight="1" x14ac:dyDescent="0.35">
      <c r="B326" s="57"/>
      <c r="J326" s="61"/>
      <c r="K326" s="61"/>
      <c r="L326" s="61"/>
    </row>
    <row r="327" spans="2:12" ht="12.75" customHeight="1" x14ac:dyDescent="0.35">
      <c r="B327" s="57"/>
      <c r="J327" s="61"/>
      <c r="K327" s="61"/>
      <c r="L327" s="61"/>
    </row>
    <row r="328" spans="2:12" ht="12.75" customHeight="1" x14ac:dyDescent="0.35">
      <c r="B328" s="57"/>
      <c r="J328" s="61"/>
      <c r="K328" s="61"/>
      <c r="L328" s="61"/>
    </row>
    <row r="329" spans="2:12" ht="12.75" customHeight="1" x14ac:dyDescent="0.35">
      <c r="B329" s="57"/>
      <c r="J329" s="61"/>
      <c r="K329" s="61"/>
      <c r="L329" s="61"/>
    </row>
    <row r="330" spans="2:12" ht="12.75" customHeight="1" x14ac:dyDescent="0.35">
      <c r="B330" s="57"/>
      <c r="J330" s="61"/>
      <c r="K330" s="61"/>
      <c r="L330" s="61"/>
    </row>
    <row r="331" spans="2:12" ht="12.75" customHeight="1" x14ac:dyDescent="0.35">
      <c r="B331" s="57"/>
      <c r="J331" s="61"/>
      <c r="K331" s="61"/>
      <c r="L331" s="61"/>
    </row>
    <row r="332" spans="2:12" ht="12.75" customHeight="1" x14ac:dyDescent="0.35">
      <c r="B332" s="57"/>
      <c r="J332" s="61"/>
      <c r="K332" s="61"/>
      <c r="L332" s="61"/>
    </row>
    <row r="333" spans="2:12" ht="12.75" customHeight="1" x14ac:dyDescent="0.35">
      <c r="B333" s="57"/>
      <c r="J333" s="61"/>
      <c r="K333" s="61"/>
      <c r="L333" s="61"/>
    </row>
    <row r="334" spans="2:12" ht="12.75" customHeight="1" x14ac:dyDescent="0.35">
      <c r="B334" s="57"/>
      <c r="J334" s="61"/>
      <c r="K334" s="61"/>
      <c r="L334" s="61"/>
    </row>
    <row r="335" spans="2:12" ht="12.75" customHeight="1" x14ac:dyDescent="0.35">
      <c r="B335" s="57"/>
      <c r="J335" s="61"/>
      <c r="K335" s="61"/>
      <c r="L335" s="61"/>
    </row>
    <row r="336" spans="2:12" ht="12.75" customHeight="1" x14ac:dyDescent="0.35">
      <c r="B336" s="57"/>
      <c r="J336" s="61"/>
      <c r="K336" s="61"/>
      <c r="L336" s="61"/>
    </row>
    <row r="337" spans="2:12" ht="12.75" customHeight="1" x14ac:dyDescent="0.35">
      <c r="B337" s="57"/>
      <c r="J337" s="61"/>
      <c r="K337" s="61"/>
      <c r="L337" s="61"/>
    </row>
    <row r="338" spans="2:12" ht="12.75" customHeight="1" x14ac:dyDescent="0.35">
      <c r="B338" s="57"/>
      <c r="J338" s="61"/>
      <c r="K338" s="61"/>
      <c r="L338" s="61"/>
    </row>
    <row r="339" spans="2:12" ht="12.75" customHeight="1" x14ac:dyDescent="0.35">
      <c r="B339" s="57"/>
      <c r="J339" s="61"/>
      <c r="K339" s="61"/>
      <c r="L339" s="61"/>
    </row>
    <row r="340" spans="2:12" ht="12.75" customHeight="1" x14ac:dyDescent="0.35">
      <c r="B340" s="57"/>
      <c r="J340" s="61"/>
      <c r="K340" s="61"/>
      <c r="L340" s="61"/>
    </row>
    <row r="341" spans="2:12" ht="12.75" customHeight="1" x14ac:dyDescent="0.35">
      <c r="B341" s="57"/>
      <c r="J341" s="61"/>
      <c r="K341" s="61"/>
      <c r="L341" s="61"/>
    </row>
    <row r="342" spans="2:12" ht="12.75" customHeight="1" x14ac:dyDescent="0.35">
      <c r="B342" s="57"/>
      <c r="J342" s="61"/>
      <c r="K342" s="61"/>
      <c r="L342" s="61"/>
    </row>
    <row r="343" spans="2:12" ht="12.75" customHeight="1" x14ac:dyDescent="0.35">
      <c r="B343" s="57"/>
      <c r="J343" s="61"/>
      <c r="K343" s="61"/>
      <c r="L343" s="61"/>
    </row>
    <row r="344" spans="2:12" ht="12.75" customHeight="1" x14ac:dyDescent="0.35">
      <c r="B344" s="57"/>
      <c r="J344" s="61"/>
      <c r="K344" s="61"/>
      <c r="L344" s="61"/>
    </row>
    <row r="345" spans="2:12" ht="12.75" customHeight="1" x14ac:dyDescent="0.35">
      <c r="B345" s="57"/>
      <c r="J345" s="61"/>
      <c r="K345" s="61"/>
      <c r="L345" s="61"/>
    </row>
    <row r="346" spans="2:12" ht="12.75" customHeight="1" x14ac:dyDescent="0.35">
      <c r="B346" s="57"/>
      <c r="J346" s="61"/>
      <c r="K346" s="61"/>
      <c r="L346" s="61"/>
    </row>
    <row r="347" spans="2:12" ht="12.75" customHeight="1" x14ac:dyDescent="0.35">
      <c r="B347" s="57"/>
      <c r="J347" s="61"/>
      <c r="K347" s="61"/>
      <c r="L347" s="61"/>
    </row>
    <row r="348" spans="2:12" ht="12.75" customHeight="1" x14ac:dyDescent="0.35">
      <c r="B348" s="57"/>
      <c r="J348" s="61"/>
      <c r="K348" s="61"/>
      <c r="L348" s="61"/>
    </row>
    <row r="349" spans="2:12" ht="12.75" customHeight="1" x14ac:dyDescent="0.35">
      <c r="B349" s="57"/>
      <c r="J349" s="61"/>
      <c r="K349" s="61"/>
      <c r="L349" s="61"/>
    </row>
    <row r="350" spans="2:12" ht="12.75" customHeight="1" x14ac:dyDescent="0.35">
      <c r="B350" s="57"/>
      <c r="J350" s="61"/>
      <c r="K350" s="61"/>
      <c r="L350" s="61"/>
    </row>
    <row r="351" spans="2:12" ht="12.75" customHeight="1" x14ac:dyDescent="0.35">
      <c r="B351" s="57"/>
      <c r="J351" s="61"/>
      <c r="K351" s="61"/>
      <c r="L351" s="61"/>
    </row>
    <row r="352" spans="2:12" ht="12.75" customHeight="1" x14ac:dyDescent="0.35">
      <c r="B352" s="57"/>
      <c r="J352" s="61"/>
      <c r="K352" s="61"/>
      <c r="L352" s="61"/>
    </row>
    <row r="353" spans="2:12" ht="12.75" customHeight="1" x14ac:dyDescent="0.35">
      <c r="B353" s="57"/>
      <c r="J353" s="61"/>
      <c r="K353" s="61"/>
      <c r="L353" s="61"/>
    </row>
    <row r="354" spans="2:12" ht="12.75" customHeight="1" x14ac:dyDescent="0.35">
      <c r="B354" s="57"/>
      <c r="J354" s="61"/>
      <c r="K354" s="61"/>
      <c r="L354" s="61"/>
    </row>
    <row r="355" spans="2:12" ht="12.75" customHeight="1" x14ac:dyDescent="0.35">
      <c r="B355" s="57"/>
      <c r="J355" s="61"/>
      <c r="K355" s="61"/>
      <c r="L355" s="61"/>
    </row>
    <row r="356" spans="2:12" ht="12.75" customHeight="1" x14ac:dyDescent="0.35">
      <c r="B356" s="57"/>
      <c r="J356" s="61"/>
      <c r="K356" s="61"/>
      <c r="L356" s="61"/>
    </row>
    <row r="357" spans="2:12" ht="12.75" customHeight="1" x14ac:dyDescent="0.35">
      <c r="B357" s="57"/>
      <c r="J357" s="61"/>
      <c r="K357" s="61"/>
      <c r="L357" s="61"/>
    </row>
    <row r="358" spans="2:12" ht="12.75" customHeight="1" x14ac:dyDescent="0.35">
      <c r="B358" s="57"/>
      <c r="J358" s="61"/>
      <c r="K358" s="61"/>
      <c r="L358" s="61"/>
    </row>
    <row r="359" spans="2:12" ht="12.75" customHeight="1" x14ac:dyDescent="0.35">
      <c r="B359" s="57"/>
      <c r="J359" s="61"/>
      <c r="K359" s="61"/>
      <c r="L359" s="61"/>
    </row>
    <row r="360" spans="2:12" ht="12.75" customHeight="1" x14ac:dyDescent="0.35">
      <c r="B360" s="57"/>
      <c r="J360" s="61"/>
      <c r="K360" s="61"/>
      <c r="L360" s="61"/>
    </row>
    <row r="361" spans="2:12" ht="12.75" customHeight="1" x14ac:dyDescent="0.35">
      <c r="B361" s="57"/>
      <c r="J361" s="61"/>
      <c r="K361" s="61"/>
      <c r="L361" s="61"/>
    </row>
    <row r="362" spans="2:12" ht="12.75" customHeight="1" x14ac:dyDescent="0.35">
      <c r="B362" s="57"/>
      <c r="J362" s="61"/>
      <c r="K362" s="61"/>
      <c r="L362" s="61"/>
    </row>
    <row r="363" spans="2:12" ht="12.75" customHeight="1" x14ac:dyDescent="0.35">
      <c r="B363" s="57"/>
      <c r="J363" s="61"/>
      <c r="K363" s="61"/>
      <c r="L363" s="61"/>
    </row>
    <row r="364" spans="2:12" ht="12.75" customHeight="1" x14ac:dyDescent="0.35">
      <c r="B364" s="57"/>
      <c r="J364" s="61"/>
      <c r="K364" s="61"/>
      <c r="L364" s="61"/>
    </row>
    <row r="365" spans="2:12" ht="12.75" customHeight="1" x14ac:dyDescent="0.35">
      <c r="B365" s="57"/>
      <c r="J365" s="61"/>
      <c r="K365" s="61"/>
      <c r="L365" s="61"/>
    </row>
    <row r="366" spans="2:12" ht="12.75" customHeight="1" x14ac:dyDescent="0.35">
      <c r="B366" s="57"/>
      <c r="J366" s="61"/>
      <c r="K366" s="61"/>
      <c r="L366" s="61"/>
    </row>
    <row r="367" spans="2:12" ht="12.75" customHeight="1" x14ac:dyDescent="0.35">
      <c r="B367" s="57"/>
      <c r="J367" s="61"/>
      <c r="K367" s="61"/>
      <c r="L367" s="61"/>
    </row>
    <row r="368" spans="2:12" ht="12.75" customHeight="1" x14ac:dyDescent="0.35">
      <c r="B368" s="57"/>
      <c r="J368" s="61"/>
      <c r="K368" s="61"/>
      <c r="L368" s="61"/>
    </row>
    <row r="369" spans="2:12" ht="12.75" customHeight="1" x14ac:dyDescent="0.35">
      <c r="B369" s="57"/>
      <c r="J369" s="61"/>
      <c r="K369" s="61"/>
      <c r="L369" s="61"/>
    </row>
    <row r="370" spans="2:12" ht="12.75" customHeight="1" x14ac:dyDescent="0.35">
      <c r="B370" s="57"/>
      <c r="J370" s="61"/>
      <c r="K370" s="61"/>
      <c r="L370" s="61"/>
    </row>
    <row r="371" spans="2:12" ht="12.75" customHeight="1" x14ac:dyDescent="0.35">
      <c r="B371" s="57"/>
      <c r="J371" s="61"/>
      <c r="K371" s="61"/>
      <c r="L371" s="61"/>
    </row>
    <row r="372" spans="2:12" ht="12.75" customHeight="1" x14ac:dyDescent="0.35">
      <c r="B372" s="57"/>
      <c r="J372" s="61"/>
      <c r="K372" s="61"/>
      <c r="L372" s="61"/>
    </row>
    <row r="373" spans="2:12" ht="12.75" customHeight="1" x14ac:dyDescent="0.35">
      <c r="B373" s="57"/>
      <c r="J373" s="61"/>
      <c r="K373" s="61"/>
      <c r="L373" s="61"/>
    </row>
    <row r="374" spans="2:12" ht="12.75" customHeight="1" x14ac:dyDescent="0.35">
      <c r="B374" s="57"/>
      <c r="J374" s="61"/>
      <c r="K374" s="61"/>
      <c r="L374" s="61"/>
    </row>
    <row r="375" spans="2:12" ht="12.75" customHeight="1" x14ac:dyDescent="0.35">
      <c r="B375" s="57"/>
      <c r="J375" s="61"/>
      <c r="K375" s="61"/>
      <c r="L375" s="61"/>
    </row>
    <row r="376" spans="2:12" ht="12.75" customHeight="1" x14ac:dyDescent="0.35">
      <c r="B376" s="57"/>
      <c r="J376" s="61"/>
      <c r="K376" s="61"/>
      <c r="L376" s="61"/>
    </row>
    <row r="377" spans="2:12" ht="12.75" customHeight="1" x14ac:dyDescent="0.35">
      <c r="J377" s="61"/>
      <c r="K377" s="61"/>
      <c r="L377" s="61"/>
    </row>
    <row r="378" spans="2:12" ht="12.75" customHeight="1" x14ac:dyDescent="0.35">
      <c r="J378" s="61"/>
      <c r="K378" s="61"/>
      <c r="L378" s="61"/>
    </row>
    <row r="379" spans="2:12" ht="12.75" customHeight="1" x14ac:dyDescent="0.35">
      <c r="J379" s="61"/>
      <c r="K379" s="61"/>
      <c r="L379" s="61"/>
    </row>
    <row r="380" spans="2:12" ht="12.75" customHeight="1" x14ac:dyDescent="0.35">
      <c r="J380" s="61"/>
      <c r="K380" s="61"/>
      <c r="L380" s="61"/>
    </row>
    <row r="381" spans="2:12" ht="12.75" customHeight="1" x14ac:dyDescent="0.35">
      <c r="J381" s="61"/>
      <c r="K381" s="61"/>
      <c r="L381" s="61"/>
    </row>
    <row r="382" spans="2:12" ht="12.75" customHeight="1" x14ac:dyDescent="0.35">
      <c r="J382" s="61"/>
      <c r="K382" s="61"/>
      <c r="L382" s="61"/>
    </row>
    <row r="383" spans="2:12" ht="12.75" customHeight="1" x14ac:dyDescent="0.35">
      <c r="J383" s="61"/>
      <c r="K383" s="61"/>
      <c r="L383" s="61"/>
    </row>
    <row r="384" spans="2:12" ht="12.75" customHeight="1" x14ac:dyDescent="0.35">
      <c r="J384" s="61"/>
      <c r="K384" s="61"/>
      <c r="L384" s="61"/>
    </row>
    <row r="385" spans="10:12" ht="12.75" customHeight="1" x14ac:dyDescent="0.35">
      <c r="J385" s="61"/>
      <c r="K385" s="61"/>
      <c r="L385" s="61"/>
    </row>
    <row r="386" spans="10:12" ht="12.75" customHeight="1" x14ac:dyDescent="0.35">
      <c r="J386" s="61"/>
      <c r="K386" s="61"/>
      <c r="L386" s="61"/>
    </row>
    <row r="387" spans="10:12" ht="12.75" customHeight="1" x14ac:dyDescent="0.35">
      <c r="J387" s="61"/>
      <c r="K387" s="61"/>
      <c r="L387" s="61"/>
    </row>
    <row r="388" spans="10:12" ht="12.75" customHeight="1" x14ac:dyDescent="0.35">
      <c r="J388" s="61"/>
      <c r="K388" s="61"/>
      <c r="L388" s="61"/>
    </row>
    <row r="389" spans="10:12" ht="12.75" customHeight="1" x14ac:dyDescent="0.35">
      <c r="J389" s="61"/>
      <c r="K389" s="61"/>
      <c r="L389" s="61"/>
    </row>
    <row r="390" spans="10:12" ht="12.75" customHeight="1" x14ac:dyDescent="0.35">
      <c r="J390" s="61"/>
      <c r="K390" s="61"/>
      <c r="L390" s="61"/>
    </row>
    <row r="391" spans="10:12" ht="12.75" customHeight="1" x14ac:dyDescent="0.35">
      <c r="J391" s="61"/>
      <c r="K391" s="61"/>
      <c r="L391" s="61"/>
    </row>
    <row r="392" spans="10:12" ht="12.75" customHeight="1" x14ac:dyDescent="0.35">
      <c r="J392" s="61"/>
      <c r="K392" s="61"/>
      <c r="L392" s="61"/>
    </row>
    <row r="393" spans="10:12" ht="12.75" customHeight="1" x14ac:dyDescent="0.35">
      <c r="J393" s="61"/>
      <c r="K393" s="61"/>
      <c r="L393" s="61"/>
    </row>
    <row r="394" spans="10:12" ht="12.75" customHeight="1" x14ac:dyDescent="0.35">
      <c r="J394" s="61"/>
      <c r="K394" s="61"/>
      <c r="L394" s="61"/>
    </row>
    <row r="395" spans="10:12" ht="12.75" customHeight="1" x14ac:dyDescent="0.35">
      <c r="J395" s="61"/>
      <c r="K395" s="61"/>
      <c r="L395" s="61"/>
    </row>
    <row r="396" spans="10:12" ht="12.75" customHeight="1" x14ac:dyDescent="0.35">
      <c r="J396" s="61"/>
      <c r="K396" s="61"/>
      <c r="L396" s="61"/>
    </row>
    <row r="397" spans="10:12" ht="12.75" customHeight="1" x14ac:dyDescent="0.35">
      <c r="J397" s="61"/>
      <c r="K397" s="61"/>
      <c r="L397" s="61"/>
    </row>
    <row r="398" spans="10:12" ht="12.75" customHeight="1" x14ac:dyDescent="0.35">
      <c r="J398" s="61"/>
      <c r="K398" s="61"/>
      <c r="L398" s="61"/>
    </row>
    <row r="399" spans="10:12" ht="12.75" customHeight="1" x14ac:dyDescent="0.35">
      <c r="J399" s="61"/>
      <c r="K399" s="61"/>
      <c r="L399" s="61"/>
    </row>
    <row r="400" spans="10:12" ht="12.75" customHeight="1" x14ac:dyDescent="0.35">
      <c r="J400" s="61"/>
      <c r="K400" s="61"/>
      <c r="L400" s="61"/>
    </row>
    <row r="401" spans="10:12" ht="12.75" customHeight="1" x14ac:dyDescent="0.35">
      <c r="J401" s="61"/>
      <c r="K401" s="61"/>
      <c r="L401" s="61"/>
    </row>
    <row r="402" spans="10:12" ht="12.75" customHeight="1" x14ac:dyDescent="0.35">
      <c r="J402" s="61"/>
      <c r="K402" s="61"/>
      <c r="L402" s="61"/>
    </row>
    <row r="403" spans="10:12" ht="12.75" customHeight="1" x14ac:dyDescent="0.35">
      <c r="J403" s="61"/>
      <c r="K403" s="61"/>
      <c r="L403" s="61"/>
    </row>
    <row r="404" spans="10:12" ht="12.75" customHeight="1" x14ac:dyDescent="0.35">
      <c r="J404" s="61"/>
      <c r="K404" s="61"/>
      <c r="L404" s="61"/>
    </row>
    <row r="405" spans="10:12" ht="12.75" customHeight="1" x14ac:dyDescent="0.35">
      <c r="J405" s="61"/>
      <c r="K405" s="61"/>
      <c r="L405" s="61"/>
    </row>
    <row r="406" spans="10:12" ht="12.75" customHeight="1" x14ac:dyDescent="0.35">
      <c r="J406" s="61"/>
      <c r="K406" s="61"/>
      <c r="L406" s="61"/>
    </row>
    <row r="407" spans="10:12" ht="12.75" customHeight="1" x14ac:dyDescent="0.35">
      <c r="J407" s="61"/>
      <c r="K407" s="61"/>
      <c r="L407" s="61"/>
    </row>
    <row r="408" spans="10:12" ht="12.75" customHeight="1" x14ac:dyDescent="0.35">
      <c r="J408" s="61"/>
      <c r="K408" s="61"/>
      <c r="L408" s="61"/>
    </row>
    <row r="409" spans="10:12" ht="12.75" customHeight="1" x14ac:dyDescent="0.35">
      <c r="J409" s="61"/>
      <c r="K409" s="61"/>
      <c r="L409" s="61"/>
    </row>
    <row r="410" spans="10:12" ht="12.75" customHeight="1" x14ac:dyDescent="0.35">
      <c r="J410" s="61"/>
      <c r="K410" s="61"/>
      <c r="L410" s="61"/>
    </row>
    <row r="411" spans="10:12" ht="12.75" customHeight="1" x14ac:dyDescent="0.35">
      <c r="J411" s="61"/>
      <c r="K411" s="61"/>
      <c r="L411" s="61"/>
    </row>
    <row r="412" spans="10:12" ht="12.75" customHeight="1" x14ac:dyDescent="0.35">
      <c r="J412" s="61"/>
      <c r="K412" s="61"/>
      <c r="L412" s="61"/>
    </row>
    <row r="413" spans="10:12" ht="12.75" customHeight="1" x14ac:dyDescent="0.35">
      <c r="J413" s="61"/>
      <c r="K413" s="61"/>
      <c r="L413" s="61"/>
    </row>
    <row r="414" spans="10:12" ht="12.75" customHeight="1" x14ac:dyDescent="0.35">
      <c r="J414" s="61"/>
      <c r="K414" s="61"/>
      <c r="L414" s="61"/>
    </row>
    <row r="415" spans="10:12" ht="12.75" customHeight="1" x14ac:dyDescent="0.35">
      <c r="J415" s="61"/>
      <c r="K415" s="61"/>
      <c r="L415" s="61"/>
    </row>
    <row r="416" spans="10:12" ht="12.75" customHeight="1" x14ac:dyDescent="0.35">
      <c r="J416" s="61"/>
      <c r="K416" s="61"/>
      <c r="L416" s="61"/>
    </row>
    <row r="417" spans="10:12" ht="12.75" customHeight="1" x14ac:dyDescent="0.35">
      <c r="J417" s="61"/>
      <c r="K417" s="61"/>
      <c r="L417" s="61"/>
    </row>
    <row r="418" spans="10:12" ht="12.75" customHeight="1" x14ac:dyDescent="0.35">
      <c r="J418" s="61"/>
      <c r="K418" s="61"/>
      <c r="L418" s="61"/>
    </row>
    <row r="419" spans="10:12" ht="12.75" customHeight="1" x14ac:dyDescent="0.35">
      <c r="J419" s="61"/>
      <c r="K419" s="61"/>
      <c r="L419" s="61"/>
    </row>
    <row r="420" spans="10:12" ht="12.75" customHeight="1" x14ac:dyDescent="0.35">
      <c r="J420" s="61"/>
      <c r="K420" s="61"/>
      <c r="L420" s="61"/>
    </row>
    <row r="421" spans="10:12" ht="12.75" customHeight="1" x14ac:dyDescent="0.35">
      <c r="J421" s="61"/>
      <c r="K421" s="61"/>
      <c r="L421" s="61"/>
    </row>
    <row r="422" spans="10:12" ht="12.75" customHeight="1" x14ac:dyDescent="0.35">
      <c r="J422" s="61"/>
      <c r="K422" s="61"/>
      <c r="L422" s="61"/>
    </row>
    <row r="423" spans="10:12" ht="12.75" customHeight="1" x14ac:dyDescent="0.35">
      <c r="J423" s="61"/>
      <c r="K423" s="61"/>
      <c r="L423" s="61"/>
    </row>
    <row r="424" spans="10:12" ht="12.75" customHeight="1" x14ac:dyDescent="0.35">
      <c r="J424" s="61"/>
      <c r="K424" s="61"/>
      <c r="L424" s="61"/>
    </row>
    <row r="425" spans="10:12" ht="12.75" customHeight="1" x14ac:dyDescent="0.35">
      <c r="J425" s="61"/>
      <c r="K425" s="61"/>
      <c r="L425" s="61"/>
    </row>
    <row r="426" spans="10:12" ht="12.75" customHeight="1" x14ac:dyDescent="0.35">
      <c r="J426" s="61"/>
      <c r="K426" s="61"/>
      <c r="L426" s="61"/>
    </row>
    <row r="427" spans="10:12" ht="12.75" customHeight="1" x14ac:dyDescent="0.35">
      <c r="J427" s="61"/>
      <c r="K427" s="61"/>
      <c r="L427" s="61"/>
    </row>
    <row r="428" spans="10:12" ht="12.75" customHeight="1" x14ac:dyDescent="0.35">
      <c r="J428" s="61"/>
      <c r="K428" s="61"/>
      <c r="L428" s="61"/>
    </row>
    <row r="429" spans="10:12" ht="12.75" customHeight="1" x14ac:dyDescent="0.35">
      <c r="J429" s="61"/>
      <c r="K429" s="61"/>
      <c r="L429" s="61"/>
    </row>
    <row r="430" spans="10:12" ht="12.75" customHeight="1" x14ac:dyDescent="0.35">
      <c r="J430" s="61"/>
      <c r="K430" s="61"/>
      <c r="L430" s="61"/>
    </row>
    <row r="431" spans="10:12" ht="12.75" customHeight="1" x14ac:dyDescent="0.35">
      <c r="J431" s="61"/>
      <c r="K431" s="61"/>
      <c r="L431" s="61"/>
    </row>
    <row r="432" spans="10:12" ht="12.75" customHeight="1" x14ac:dyDescent="0.35">
      <c r="J432" s="61"/>
      <c r="K432" s="61"/>
      <c r="L432" s="61"/>
    </row>
    <row r="433" spans="10:12" ht="12.75" customHeight="1" x14ac:dyDescent="0.35">
      <c r="J433" s="61"/>
      <c r="K433" s="61"/>
      <c r="L433" s="61"/>
    </row>
    <row r="434" spans="10:12" ht="12.75" customHeight="1" x14ac:dyDescent="0.35">
      <c r="J434" s="61"/>
      <c r="K434" s="61"/>
      <c r="L434" s="61"/>
    </row>
    <row r="435" spans="10:12" ht="12.75" customHeight="1" x14ac:dyDescent="0.35">
      <c r="J435" s="61"/>
      <c r="K435" s="61"/>
      <c r="L435" s="61"/>
    </row>
    <row r="436" spans="10:12" ht="12.75" customHeight="1" x14ac:dyDescent="0.35">
      <c r="J436" s="61"/>
      <c r="K436" s="61"/>
      <c r="L436" s="61"/>
    </row>
    <row r="437" spans="10:12" ht="12.75" customHeight="1" x14ac:dyDescent="0.35">
      <c r="J437" s="61"/>
      <c r="K437" s="61"/>
      <c r="L437" s="61"/>
    </row>
    <row r="438" spans="10:12" ht="12.75" customHeight="1" x14ac:dyDescent="0.35">
      <c r="J438" s="61"/>
      <c r="K438" s="61"/>
      <c r="L438" s="61"/>
    </row>
    <row r="439" spans="10:12" ht="12.75" customHeight="1" x14ac:dyDescent="0.35">
      <c r="J439" s="61"/>
      <c r="K439" s="61"/>
      <c r="L439" s="61"/>
    </row>
    <row r="440" spans="10:12" ht="12.75" customHeight="1" x14ac:dyDescent="0.35">
      <c r="J440" s="61"/>
      <c r="K440" s="61"/>
      <c r="L440" s="61"/>
    </row>
    <row r="441" spans="10:12" ht="12.75" customHeight="1" x14ac:dyDescent="0.35">
      <c r="J441" s="61"/>
      <c r="K441" s="61"/>
      <c r="L441" s="61"/>
    </row>
    <row r="442" spans="10:12" ht="12.75" customHeight="1" x14ac:dyDescent="0.35">
      <c r="J442" s="61"/>
      <c r="K442" s="61"/>
      <c r="L442" s="61"/>
    </row>
    <row r="443" spans="10:12" ht="12.75" customHeight="1" x14ac:dyDescent="0.35">
      <c r="J443" s="61"/>
      <c r="K443" s="61"/>
      <c r="L443" s="61"/>
    </row>
    <row r="444" spans="10:12" ht="12.75" customHeight="1" x14ac:dyDescent="0.35">
      <c r="J444" s="61"/>
      <c r="K444" s="61"/>
      <c r="L444" s="61"/>
    </row>
    <row r="445" spans="10:12" ht="12.75" customHeight="1" x14ac:dyDescent="0.35">
      <c r="J445" s="61"/>
      <c r="K445" s="61"/>
      <c r="L445" s="61"/>
    </row>
    <row r="446" spans="10:12" ht="12.75" customHeight="1" x14ac:dyDescent="0.35">
      <c r="J446" s="61"/>
      <c r="K446" s="61"/>
      <c r="L446" s="61"/>
    </row>
    <row r="447" spans="10:12" ht="12.75" customHeight="1" x14ac:dyDescent="0.35">
      <c r="J447" s="61"/>
      <c r="K447" s="61"/>
      <c r="L447" s="61"/>
    </row>
    <row r="448" spans="10:12" ht="12.75" customHeight="1" x14ac:dyDescent="0.35">
      <c r="J448" s="61"/>
      <c r="K448" s="61"/>
      <c r="L448" s="61"/>
    </row>
    <row r="449" spans="10:12" ht="12.75" customHeight="1" x14ac:dyDescent="0.35">
      <c r="J449" s="61"/>
      <c r="K449" s="61"/>
      <c r="L449" s="61"/>
    </row>
    <row r="450" spans="10:12" ht="12.75" customHeight="1" x14ac:dyDescent="0.35">
      <c r="J450" s="61"/>
      <c r="K450" s="61"/>
      <c r="L450" s="61"/>
    </row>
    <row r="451" spans="10:12" ht="12.75" customHeight="1" x14ac:dyDescent="0.35">
      <c r="J451" s="61"/>
      <c r="K451" s="61"/>
      <c r="L451" s="61"/>
    </row>
    <row r="452" spans="10:12" ht="12.75" customHeight="1" x14ac:dyDescent="0.35">
      <c r="J452" s="61"/>
      <c r="K452" s="61"/>
      <c r="L452" s="61"/>
    </row>
    <row r="453" spans="10:12" ht="12.75" customHeight="1" x14ac:dyDescent="0.35">
      <c r="J453" s="61"/>
      <c r="K453" s="61"/>
      <c r="L453" s="61"/>
    </row>
    <row r="454" spans="10:12" ht="12.75" customHeight="1" x14ac:dyDescent="0.35">
      <c r="J454" s="61"/>
      <c r="K454" s="61"/>
      <c r="L454" s="61"/>
    </row>
    <row r="455" spans="10:12" ht="12.75" customHeight="1" x14ac:dyDescent="0.35">
      <c r="J455" s="61"/>
      <c r="K455" s="61"/>
      <c r="L455" s="61"/>
    </row>
    <row r="456" spans="10:12" ht="12.75" customHeight="1" x14ac:dyDescent="0.35">
      <c r="J456" s="61"/>
      <c r="K456" s="61"/>
      <c r="L456" s="61"/>
    </row>
    <row r="457" spans="10:12" ht="12.75" customHeight="1" x14ac:dyDescent="0.35">
      <c r="J457" s="61"/>
      <c r="K457" s="61"/>
      <c r="L457" s="61"/>
    </row>
    <row r="458" spans="10:12" ht="12.75" customHeight="1" x14ac:dyDescent="0.35">
      <c r="J458" s="61"/>
      <c r="K458" s="61"/>
      <c r="L458" s="61"/>
    </row>
    <row r="459" spans="10:12" ht="12.75" customHeight="1" x14ac:dyDescent="0.35">
      <c r="J459" s="61"/>
      <c r="K459" s="61"/>
      <c r="L459" s="61"/>
    </row>
    <row r="460" spans="10:12" ht="12.75" customHeight="1" x14ac:dyDescent="0.35">
      <c r="J460" s="61"/>
      <c r="K460" s="61"/>
      <c r="L460" s="61"/>
    </row>
    <row r="461" spans="10:12" ht="12.75" customHeight="1" x14ac:dyDescent="0.35">
      <c r="J461" s="61"/>
      <c r="K461" s="61"/>
      <c r="L461" s="61"/>
    </row>
    <row r="462" spans="10:12" ht="12.75" customHeight="1" x14ac:dyDescent="0.35">
      <c r="J462" s="61"/>
      <c r="K462" s="61"/>
      <c r="L462" s="61"/>
    </row>
    <row r="463" spans="10:12" ht="12.75" customHeight="1" x14ac:dyDescent="0.35">
      <c r="J463" s="61"/>
      <c r="K463" s="61"/>
      <c r="L463" s="61"/>
    </row>
    <row r="464" spans="10:12" ht="12.75" customHeight="1" x14ac:dyDescent="0.35">
      <c r="J464" s="61"/>
      <c r="K464" s="61"/>
      <c r="L464" s="61"/>
    </row>
    <row r="465" spans="10:12" ht="12.75" customHeight="1" x14ac:dyDescent="0.35">
      <c r="J465" s="61"/>
      <c r="K465" s="61"/>
      <c r="L465" s="61"/>
    </row>
    <row r="466" spans="10:12" ht="12.75" customHeight="1" x14ac:dyDescent="0.35">
      <c r="J466" s="61"/>
      <c r="K466" s="61"/>
      <c r="L466" s="61"/>
    </row>
    <row r="467" spans="10:12" ht="12.75" customHeight="1" x14ac:dyDescent="0.35">
      <c r="J467" s="61"/>
      <c r="K467" s="61"/>
      <c r="L467" s="61"/>
    </row>
    <row r="468" spans="10:12" ht="12.75" customHeight="1" x14ac:dyDescent="0.35">
      <c r="J468" s="61"/>
      <c r="K468" s="61"/>
      <c r="L468" s="61"/>
    </row>
    <row r="469" spans="10:12" ht="12.75" customHeight="1" x14ac:dyDescent="0.35">
      <c r="J469" s="61"/>
      <c r="K469" s="61"/>
      <c r="L469" s="61"/>
    </row>
    <row r="470" spans="10:12" ht="12.75" customHeight="1" x14ac:dyDescent="0.35">
      <c r="J470" s="61"/>
      <c r="K470" s="61"/>
      <c r="L470" s="61"/>
    </row>
    <row r="471" spans="10:12" ht="12.75" customHeight="1" x14ac:dyDescent="0.35">
      <c r="J471" s="61"/>
      <c r="K471" s="61"/>
      <c r="L471" s="61"/>
    </row>
    <row r="472" spans="10:12" ht="12.75" customHeight="1" x14ac:dyDescent="0.35">
      <c r="J472" s="61"/>
      <c r="K472" s="61"/>
      <c r="L472" s="61"/>
    </row>
    <row r="473" spans="10:12" ht="12.75" customHeight="1" x14ac:dyDescent="0.35">
      <c r="J473" s="61"/>
      <c r="K473" s="61"/>
      <c r="L473" s="61"/>
    </row>
  </sheetData>
  <autoFilter ref="A1:O59" xr:uid="{00000000-0001-0000-0000-000000000000}"/>
  <hyperlinks>
    <hyperlink ref="F2" r:id="rId1" display="https://www.kr-ustecky.cz/programove-dotace-regionalni-podpurny-fond-usteckeho-kraje/ms-275809/p1=275809" xr:uid="{25135E89-7862-4C56-B947-0E7D375F1158}"/>
    <hyperlink ref="F5" r:id="rId2" xr:uid="{1C78033F-8450-4152-983D-9A5C51F9EC9E}"/>
    <hyperlink ref="F10" r:id="rId3" display="https://www.kr-ustecky.cz/programove-dotace-regionalni-podpurny-fond-usteckeho-kraje/ds-99610/p1=275714" xr:uid="{03AD6565-D31B-4563-9693-C7D33C95715C}"/>
    <hyperlink ref="F11" r:id="rId4" display="https://www.kr-ustecky.cz/programove-dotace-regionalni-podpurny-fond-usteckeho-kraje/ds-99605/p1=275715" xr:uid="{5A00D5DB-F2A2-4730-9CCE-E14F4A2E7812}"/>
    <hyperlink ref="F12" r:id="rId5" display="https://www.kr-ustecky.cz/programove-dotace-regionalni-podpurny-fond-usteckeho-kraje/ds-99605/p1=275715" xr:uid="{A153B587-1583-495D-A5EE-C4C3BE8CC051}"/>
    <hyperlink ref="F15" r:id="rId6" xr:uid="{9BB9D7B1-9814-410D-916A-F45BBEB3D521}"/>
    <hyperlink ref="F18" r:id="rId7" xr:uid="{6DA55A11-9D59-4A49-A4AF-99851DC86E6B}"/>
    <hyperlink ref="F24" r:id="rId8" xr:uid="{D4DCFE65-B029-449B-AF56-0880F550374B}"/>
    <hyperlink ref="F26" r:id="rId9" xr:uid="{D0C62AFA-7AC0-425F-A269-957D3FC5F39C}"/>
    <hyperlink ref="F27" r:id="rId10" xr:uid="{67BD365F-ED00-4681-AACA-4F560359759C}"/>
    <hyperlink ref="F28" r:id="rId11" xr:uid="{F5D84746-4CD7-49D2-B2D2-00301F8D5DCC}"/>
    <hyperlink ref="F36" r:id="rId12" xr:uid="{1CC93E61-C6DD-4F6F-90BD-049FFE543519}"/>
    <hyperlink ref="F37" r:id="rId13" display="https://www.kr-ustecky.cz/programove-dotace-regionalni-podpurny-fond-usteckeho-kraje/ds-99606/p1=275718" xr:uid="{DD36AEAA-5B85-41E9-9205-2F1C3D4C3204}"/>
    <hyperlink ref="F38" r:id="rId14" display="https://www.kr-ustecky.cz/programove-dotace-regionalni-podpurny-fond-usteckeho-kraje/ds-99606/p1=275718" xr:uid="{A5D37B64-41CA-45EB-8DD7-B24DB2662E89}"/>
    <hyperlink ref="F39" r:id="rId15" display="https://www.kr-ustecky.cz/programove-dotace-regionalni-podpurny-fond-usteckeho-kraje/ds-99606/p1=275718" xr:uid="{FC3DF8C2-A775-45B1-8F79-D55290D00E94}"/>
    <hyperlink ref="F45" r:id="rId16" display="https://www.kr-ustecky.cz/programove-dotace-regionalni-podpurny-fond-usteckeho-kraje/ds-99606/p1=275718" xr:uid="{0B845CB4-64A3-4CD9-BB5C-0CB51088A020}"/>
    <hyperlink ref="F46" r:id="rId17" xr:uid="{CFCD2F01-F46E-42E6-8A24-0C9E127A53E3}"/>
    <hyperlink ref="F47" r:id="rId18" xr:uid="{1B6FD608-A76C-4E9A-A647-898C96F9F098}"/>
    <hyperlink ref="F48" r:id="rId19" display="https://www.kr-ustecky.cz/programove-dotace-regionalni-podpurny-fond-usteckeho-kraje/ds-99607/p1=275719" xr:uid="{5918F119-0BD6-49C4-B95E-75242B757DD7}"/>
    <hyperlink ref="F49" r:id="rId20" display="https://www.kr-ustecky.cz/programove-dotace-regionalni-podpurny-fond-usteckeho-kraje/ds-99607/p1=275719" xr:uid="{EB34CC71-3BC8-4AB3-AEA3-B5B8DD0453E5}"/>
    <hyperlink ref="F51" r:id="rId21" display="https://www.kr-ustecky.cz/programove-dotace-regionalni-podpurny-fond-usteckeho-kraje/ds-99607/p1=275719" xr:uid="{06414074-0F8D-401F-860C-E63E9342D3A1}"/>
    <hyperlink ref="F52" r:id="rId22" xr:uid="{8E0786DF-ED92-489D-B4F4-E7196057696C}"/>
    <hyperlink ref="F53" r:id="rId23" xr:uid="{F3C627FF-53A5-45D0-87C1-D94489F34B82}"/>
    <hyperlink ref="F54" r:id="rId24" xr:uid="{4BD4C60E-8B8C-4473-ACB5-AF96DD4AB9E0}"/>
    <hyperlink ref="F4" r:id="rId25" xr:uid="{CB3A607B-2298-4241-A9D3-C2DB39C93C7F}"/>
    <hyperlink ref="F19" r:id="rId26" display="https://www.kr-ustecky.cz/programove-dotace-regionalni-podpurny-fond-usteckeho-kraje/ds-99605/p1=275715" xr:uid="{FE764B68-0B3C-4643-BE68-6D41AA5C5809}"/>
    <hyperlink ref="F56" r:id="rId27" display="https://www.kr-ustecky.cz/programove-dotace-regionalni-podpurny-fond-usteckeho-kraje/ds-99605/p1=275715" xr:uid="{EF865634-DAF7-4376-ABDF-8EBEF8C350E0}"/>
    <hyperlink ref="F59" r:id="rId28" xr:uid="{66639CCF-2B1B-420D-9916-4EA596624E85}"/>
    <hyperlink ref="F55" r:id="rId29" xr:uid="{3B421175-8D3B-4D6C-BE23-17B91AC82A2D}"/>
    <hyperlink ref="F57" r:id="rId30" display="https://www.kr-ustecky.cz/programove-dotace-regionalni-podpurny-fond-usteckeho-kraje/ds-99605/p1=275715" xr:uid="{704A579E-B849-4534-8476-C117882B0979}"/>
    <hyperlink ref="F3" r:id="rId31" xr:uid="{D6A5E4E4-A7E5-4CD9-A359-2811AE632984}"/>
    <hyperlink ref="F22" r:id="rId32" xr:uid="{20A744D4-841D-4EA5-A3B0-A344A306F09E}"/>
    <hyperlink ref="F7" r:id="rId33" xr:uid="{CF917D17-ABA8-4DA4-8EBF-EBD01E00A006}"/>
    <hyperlink ref="F9" r:id="rId34" xr:uid="{538CF03B-822B-4ADD-9203-CC8A0D74C2B7}"/>
    <hyperlink ref="F13" r:id="rId35" xr:uid="{3124B333-C3EE-45AA-8B97-D4B66179417A}"/>
    <hyperlink ref="F14" r:id="rId36" xr:uid="{77C33C05-BAF3-4F65-9B46-3CD41E294F44}"/>
    <hyperlink ref="F20" r:id="rId37" xr:uid="{94634508-0851-4D21-9D67-0C4C8D674DFF}"/>
    <hyperlink ref="F21" r:id="rId38" xr:uid="{E130DD17-057D-4510-A6F8-9B48C7965CDB}"/>
    <hyperlink ref="F32" r:id="rId39" xr:uid="{976C9D17-E644-4508-A290-2758124982A1}"/>
    <hyperlink ref="F33" r:id="rId40" xr:uid="{E8B855D5-3827-4FCE-A561-8BBF73B36269}"/>
    <hyperlink ref="F25" r:id="rId41" xr:uid="{9A7659A8-6A2A-46AE-96F4-5A31924FDC0E}"/>
    <hyperlink ref="F40:F44" r:id="rId42" display="https://www.kr-ustecky.cz/programove-dotace-regionalni-podpurny-fond-usteckeho-kraje/ds-99606/p1=275718" xr:uid="{DF4C33F0-3EF5-457A-9F9F-F4A41FBE6F3C}"/>
    <hyperlink ref="F6" r:id="rId43" display="https://www.kr-ustecky.cz/programove-dotace-regionalni-podpurny-fond-usteckeho-kraje/ds-99610/p1=275714" xr:uid="{525DC5FC-3766-4F65-BECD-8CB2F0F2E6D1}"/>
    <hyperlink ref="F58" r:id="rId44" xr:uid="{C11800F6-D7BD-42DE-8AD8-A37A5FB1F481}"/>
    <hyperlink ref="F31" r:id="rId45" xr:uid="{6DF440F3-B65C-4F50-B399-0C08688A6653}"/>
    <hyperlink ref="F16" r:id="rId46" xr:uid="{4DDCA0BD-EAFC-43B4-9A89-EADCB28FBAE4}"/>
    <hyperlink ref="F23" r:id="rId47" xr:uid="{465651CF-5D55-4EE6-9CC1-A1DC48B825C5}"/>
    <hyperlink ref="F29" r:id="rId48" xr:uid="{E5D9D781-673F-421F-965E-7010325FF5A7}"/>
    <hyperlink ref="F30" r:id="rId49" xr:uid="{1A769A4C-2482-4A6E-9831-2B9FDD31E8BD}"/>
    <hyperlink ref="F34" r:id="rId50" xr:uid="{38D483B3-B197-482B-8D4D-2A2E1E1CF9E3}"/>
    <hyperlink ref="F35" r:id="rId51" xr:uid="{B8C4B1DA-98F4-46AD-8E16-65E2E6E1EB6B}"/>
  </hyperlinks>
  <pageMargins left="0.7" right="0.7" top="0.78740157499999996" bottom="0.78740157499999996" header="0.3" footer="0.3"/>
  <pageSetup paperSize="9" orientation="portrait" r:id="rId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workbookViewId="0">
      <selection activeCell="F12" sqref="F12"/>
    </sheetView>
  </sheetViews>
  <sheetFormatPr defaultRowHeight="14.5" x14ac:dyDescent="0.35"/>
  <cols>
    <col min="2" max="2" width="84.54296875" style="9" bestFit="1" customWidth="1"/>
    <col min="4" max="5" width="9.1796875" style="9"/>
    <col min="6" max="6" width="10" style="9" customWidth="1"/>
    <col min="7" max="16" width="9.1796875" style="9"/>
  </cols>
  <sheetData>
    <row r="1" spans="1:5" x14ac:dyDescent="0.35">
      <c r="A1" s="1" t="s">
        <v>20</v>
      </c>
      <c r="B1" s="8" t="s">
        <v>21</v>
      </c>
      <c r="C1" s="1"/>
      <c r="E1" s="1"/>
    </row>
    <row r="2" spans="1:5" x14ac:dyDescent="0.35">
      <c r="A2" s="1"/>
      <c r="B2" s="8"/>
      <c r="C2" s="1"/>
      <c r="E2" s="1"/>
    </row>
    <row r="3" spans="1:5" x14ac:dyDescent="0.35">
      <c r="B3" s="10" t="s">
        <v>22</v>
      </c>
      <c r="E3"/>
    </row>
    <row r="4" spans="1:5" x14ac:dyDescent="0.35">
      <c r="A4" t="s">
        <v>23</v>
      </c>
      <c r="B4" s="11" t="s">
        <v>24</v>
      </c>
      <c r="E4"/>
    </row>
    <row r="5" spans="1:5" x14ac:dyDescent="0.35">
      <c r="A5" t="s">
        <v>25</v>
      </c>
      <c r="B5" s="11" t="s">
        <v>26</v>
      </c>
      <c r="E5"/>
    </row>
    <row r="6" spans="1:5" x14ac:dyDescent="0.35">
      <c r="A6" t="s">
        <v>27</v>
      </c>
      <c r="B6" s="11" t="s">
        <v>28</v>
      </c>
      <c r="E6"/>
    </row>
    <row r="7" spans="1:5" x14ac:dyDescent="0.35">
      <c r="A7" t="s">
        <v>29</v>
      </c>
      <c r="B7" s="11" t="s">
        <v>30</v>
      </c>
      <c r="E7"/>
    </row>
    <row r="8" spans="1:5" x14ac:dyDescent="0.35">
      <c r="A8" t="s">
        <v>31</v>
      </c>
      <c r="B8" s="11" t="s">
        <v>32</v>
      </c>
      <c r="E8"/>
    </row>
    <row r="9" spans="1:5" x14ac:dyDescent="0.35">
      <c r="A9" t="s">
        <v>33</v>
      </c>
      <c r="B9" s="11" t="s">
        <v>34</v>
      </c>
      <c r="E9"/>
    </row>
    <row r="10" spans="1:5" x14ac:dyDescent="0.35">
      <c r="A10" t="s">
        <v>35</v>
      </c>
      <c r="B10" s="11" t="s">
        <v>36</v>
      </c>
      <c r="E10"/>
    </row>
    <row r="11" spans="1:5" x14ac:dyDescent="0.35">
      <c r="A11" t="s">
        <v>35</v>
      </c>
      <c r="B11" s="10" t="s">
        <v>37</v>
      </c>
      <c r="E11"/>
    </row>
    <row r="12" spans="1:5" x14ac:dyDescent="0.35">
      <c r="A12" t="s">
        <v>38</v>
      </c>
      <c r="B12" s="11" t="s">
        <v>39</v>
      </c>
      <c r="E12"/>
    </row>
    <row r="13" spans="1:5" x14ac:dyDescent="0.35">
      <c r="A13" t="s">
        <v>40</v>
      </c>
      <c r="B13" s="11" t="s">
        <v>41</v>
      </c>
      <c r="E13"/>
    </row>
    <row r="14" spans="1:5" x14ac:dyDescent="0.35">
      <c r="A14" t="s">
        <v>42</v>
      </c>
      <c r="B14" s="11" t="s">
        <v>43</v>
      </c>
      <c r="E14"/>
    </row>
    <row r="15" spans="1:5" x14ac:dyDescent="0.35">
      <c r="A15" t="s">
        <v>44</v>
      </c>
      <c r="B15" s="11" t="s">
        <v>45</v>
      </c>
      <c r="E15"/>
    </row>
    <row r="16" spans="1:5" x14ac:dyDescent="0.35">
      <c r="A16" t="s">
        <v>46</v>
      </c>
      <c r="B16" s="11" t="s">
        <v>47</v>
      </c>
      <c r="E16"/>
    </row>
    <row r="17" spans="1:13" x14ac:dyDescent="0.35">
      <c r="A17" t="s">
        <v>48</v>
      </c>
      <c r="B17" s="11" t="s">
        <v>49</v>
      </c>
      <c r="E17"/>
    </row>
    <row r="18" spans="1:13" x14ac:dyDescent="0.35">
      <c r="A18" t="s">
        <v>50</v>
      </c>
      <c r="B18" s="11" t="s">
        <v>51</v>
      </c>
      <c r="E18"/>
    </row>
    <row r="19" spans="1:13" x14ac:dyDescent="0.35">
      <c r="A19" t="s">
        <v>52</v>
      </c>
      <c r="B19" s="11" t="s">
        <v>53</v>
      </c>
      <c r="E19"/>
    </row>
    <row r="20" spans="1:13" x14ac:dyDescent="0.35">
      <c r="A20" t="s">
        <v>54</v>
      </c>
      <c r="B20" s="11" t="s">
        <v>55</v>
      </c>
      <c r="E20"/>
    </row>
    <row r="21" spans="1:13" x14ac:dyDescent="0.35">
      <c r="A21" t="s">
        <v>56</v>
      </c>
      <c r="B21" s="11" t="s">
        <v>57</v>
      </c>
      <c r="E21"/>
    </row>
    <row r="22" spans="1:13" x14ac:dyDescent="0.35">
      <c r="A22" t="s">
        <v>58</v>
      </c>
      <c r="B22" s="12" t="s">
        <v>59</v>
      </c>
      <c r="E22"/>
    </row>
    <row r="23" spans="1:13" x14ac:dyDescent="0.35">
      <c r="A23" t="s">
        <v>60</v>
      </c>
      <c r="B23" s="11" t="s">
        <v>61</v>
      </c>
      <c r="E23"/>
      <c r="M23" s="11"/>
    </row>
    <row r="24" spans="1:13" x14ac:dyDescent="0.35">
      <c r="A24" t="s">
        <v>62</v>
      </c>
      <c r="B24" s="12" t="s">
        <v>63</v>
      </c>
      <c r="E24"/>
    </row>
    <row r="25" spans="1:13" x14ac:dyDescent="0.35">
      <c r="A25" t="s">
        <v>64</v>
      </c>
      <c r="B25" s="11" t="s">
        <v>65</v>
      </c>
      <c r="E25"/>
    </row>
    <row r="26" spans="1:13" x14ac:dyDescent="0.35">
      <c r="A26" t="s">
        <v>66</v>
      </c>
      <c r="B26" s="11" t="s">
        <v>67</v>
      </c>
      <c r="E26"/>
    </row>
    <row r="27" spans="1:13" x14ac:dyDescent="0.35">
      <c r="A27" t="s">
        <v>35</v>
      </c>
      <c r="B27" s="9" t="s">
        <v>36</v>
      </c>
      <c r="E27"/>
    </row>
    <row r="28" spans="1:13" x14ac:dyDescent="0.35">
      <c r="A28" t="s">
        <v>35</v>
      </c>
      <c r="B28" s="10" t="s">
        <v>68</v>
      </c>
      <c r="E28"/>
    </row>
    <row r="29" spans="1:13" x14ac:dyDescent="0.35">
      <c r="A29" t="s">
        <v>69</v>
      </c>
      <c r="B29" s="9" t="s">
        <v>70</v>
      </c>
      <c r="E29"/>
    </row>
    <row r="30" spans="1:13" x14ac:dyDescent="0.35">
      <c r="A30" t="s">
        <v>71</v>
      </c>
      <c r="B30" s="9" t="s">
        <v>72</v>
      </c>
      <c r="E30"/>
    </row>
    <row r="31" spans="1:13" x14ac:dyDescent="0.35">
      <c r="A31" t="s">
        <v>73</v>
      </c>
      <c r="B31" s="11" t="s">
        <v>74</v>
      </c>
      <c r="E31"/>
    </row>
    <row r="32" spans="1:13" x14ac:dyDescent="0.35">
      <c r="A32" t="s">
        <v>75</v>
      </c>
      <c r="B32" s="11" t="s">
        <v>76</v>
      </c>
      <c r="E32"/>
    </row>
    <row r="33" spans="1:5" x14ac:dyDescent="0.35">
      <c r="A33" t="s">
        <v>77</v>
      </c>
      <c r="B33" s="9" t="s">
        <v>78</v>
      </c>
      <c r="E33"/>
    </row>
    <row r="34" spans="1:5" x14ac:dyDescent="0.35">
      <c r="A34" t="s">
        <v>79</v>
      </c>
      <c r="B34" s="11" t="s">
        <v>80</v>
      </c>
      <c r="E34"/>
    </row>
    <row r="35" spans="1:5" x14ac:dyDescent="0.35">
      <c r="A35" t="s">
        <v>81</v>
      </c>
      <c r="B35" s="9" t="s">
        <v>82</v>
      </c>
      <c r="E35"/>
    </row>
    <row r="36" spans="1:5" x14ac:dyDescent="0.35">
      <c r="A36" t="s">
        <v>83</v>
      </c>
      <c r="B36" s="9" t="s">
        <v>84</v>
      </c>
      <c r="E36"/>
    </row>
    <row r="37" spans="1:5" x14ac:dyDescent="0.35">
      <c r="A37" t="s">
        <v>85</v>
      </c>
      <c r="B37" s="11" t="s">
        <v>86</v>
      </c>
      <c r="E37"/>
    </row>
    <row r="38" spans="1:5" x14ac:dyDescent="0.35">
      <c r="A38" t="s">
        <v>87</v>
      </c>
      <c r="B38" s="9" t="s">
        <v>88</v>
      </c>
      <c r="E38"/>
    </row>
    <row r="39" spans="1:5" x14ac:dyDescent="0.35">
      <c r="A39" t="s">
        <v>89</v>
      </c>
      <c r="B39" s="9" t="s">
        <v>90</v>
      </c>
      <c r="E39"/>
    </row>
    <row r="40" spans="1:5" x14ac:dyDescent="0.35">
      <c r="A40" t="s">
        <v>91</v>
      </c>
      <c r="B40" s="11" t="s">
        <v>92</v>
      </c>
      <c r="E40"/>
    </row>
    <row r="41" spans="1:5" x14ac:dyDescent="0.35">
      <c r="A41" t="s">
        <v>93</v>
      </c>
      <c r="B41" s="9" t="s">
        <v>94</v>
      </c>
      <c r="E41"/>
    </row>
    <row r="42" spans="1:5" x14ac:dyDescent="0.35">
      <c r="A42" t="s">
        <v>95</v>
      </c>
      <c r="B42" s="11" t="s">
        <v>96</v>
      </c>
      <c r="E42"/>
    </row>
    <row r="43" spans="1:5" x14ac:dyDescent="0.35">
      <c r="A43" t="s">
        <v>97</v>
      </c>
      <c r="B43" s="11" t="s">
        <v>98</v>
      </c>
      <c r="E43"/>
    </row>
    <row r="44" spans="1:5" x14ac:dyDescent="0.35">
      <c r="A44" t="s">
        <v>99</v>
      </c>
      <c r="B44" s="9" t="s">
        <v>100</v>
      </c>
      <c r="E44"/>
    </row>
    <row r="45" spans="1:5" x14ac:dyDescent="0.35">
      <c r="A45" t="s">
        <v>101</v>
      </c>
      <c r="B45" s="9" t="s">
        <v>102</v>
      </c>
      <c r="E45"/>
    </row>
    <row r="46" spans="1:5" x14ac:dyDescent="0.35">
      <c r="A46" t="s">
        <v>103</v>
      </c>
      <c r="B46" s="11" t="s">
        <v>104</v>
      </c>
      <c r="E46"/>
    </row>
    <row r="47" spans="1:5" x14ac:dyDescent="0.35">
      <c r="A47" t="s">
        <v>105</v>
      </c>
      <c r="B47" s="11" t="s">
        <v>106</v>
      </c>
      <c r="E47"/>
    </row>
    <row r="48" spans="1:5" x14ac:dyDescent="0.35">
      <c r="A48" t="s">
        <v>107</v>
      </c>
      <c r="B48" s="9" t="s">
        <v>108</v>
      </c>
      <c r="E48"/>
    </row>
    <row r="49" spans="1:5" x14ac:dyDescent="0.35">
      <c r="A49" t="s">
        <v>109</v>
      </c>
      <c r="B49" s="9" t="s">
        <v>110</v>
      </c>
      <c r="E49"/>
    </row>
    <row r="50" spans="1:5" x14ac:dyDescent="0.35">
      <c r="A50" t="s">
        <v>111</v>
      </c>
      <c r="B50" s="11" t="s">
        <v>112</v>
      </c>
      <c r="E50"/>
    </row>
    <row r="51" spans="1:5" x14ac:dyDescent="0.35">
      <c r="A51" t="s">
        <v>113</v>
      </c>
      <c r="B51" s="11" t="s">
        <v>114</v>
      </c>
      <c r="E51"/>
    </row>
    <row r="52" spans="1:5" x14ac:dyDescent="0.35">
      <c r="A52" t="s">
        <v>115</v>
      </c>
      <c r="B52" s="9" t="s">
        <v>116</v>
      </c>
      <c r="E52"/>
    </row>
    <row r="53" spans="1:5" x14ac:dyDescent="0.35">
      <c r="A53" t="s">
        <v>117</v>
      </c>
      <c r="B53" s="9" t="s">
        <v>118</v>
      </c>
      <c r="E53"/>
    </row>
    <row r="54" spans="1:5" x14ac:dyDescent="0.35">
      <c r="A54" t="s">
        <v>119</v>
      </c>
      <c r="B54" s="11" t="s">
        <v>120</v>
      </c>
      <c r="E54"/>
    </row>
    <row r="55" spans="1:5" x14ac:dyDescent="0.35">
      <c r="A55" t="s">
        <v>121</v>
      </c>
      <c r="B55" s="9" t="s">
        <v>122</v>
      </c>
      <c r="E55"/>
    </row>
    <row r="56" spans="1:5" x14ac:dyDescent="0.35">
      <c r="A56" t="s">
        <v>123</v>
      </c>
      <c r="B56" s="11" t="s">
        <v>124</v>
      </c>
      <c r="E56"/>
    </row>
    <row r="57" spans="1:5" x14ac:dyDescent="0.35">
      <c r="A57" t="s">
        <v>125</v>
      </c>
      <c r="B57" s="9" t="s">
        <v>126</v>
      </c>
      <c r="E57"/>
    </row>
    <row r="58" spans="1:5" x14ac:dyDescent="0.35">
      <c r="A58" t="s">
        <v>127</v>
      </c>
      <c r="B58" s="11" t="s">
        <v>128</v>
      </c>
      <c r="E58"/>
    </row>
    <row r="59" spans="1:5" x14ac:dyDescent="0.35">
      <c r="A59" t="s">
        <v>35</v>
      </c>
      <c r="B59" s="9" t="s">
        <v>36</v>
      </c>
      <c r="E59"/>
    </row>
    <row r="60" spans="1:5" x14ac:dyDescent="0.35">
      <c r="A60" t="s">
        <v>35</v>
      </c>
      <c r="B60" s="10" t="s">
        <v>129</v>
      </c>
      <c r="E60"/>
    </row>
    <row r="61" spans="1:5" x14ac:dyDescent="0.35">
      <c r="A61" t="s">
        <v>130</v>
      </c>
      <c r="B61" s="9" t="s">
        <v>131</v>
      </c>
      <c r="E61"/>
    </row>
    <row r="62" spans="1:5" x14ac:dyDescent="0.35">
      <c r="A62" t="s">
        <v>132</v>
      </c>
      <c r="B62" s="9" t="s">
        <v>133</v>
      </c>
      <c r="E62"/>
    </row>
    <row r="63" spans="1:5" x14ac:dyDescent="0.35">
      <c r="A63" t="s">
        <v>134</v>
      </c>
      <c r="B63" s="9" t="s">
        <v>135</v>
      </c>
      <c r="E63"/>
    </row>
    <row r="64" spans="1:5" x14ac:dyDescent="0.35">
      <c r="A64" t="s">
        <v>136</v>
      </c>
      <c r="B64" s="9" t="s">
        <v>137</v>
      </c>
      <c r="E64"/>
    </row>
    <row r="65" spans="1:5" x14ac:dyDescent="0.35">
      <c r="A65" t="s">
        <v>138</v>
      </c>
      <c r="B65" s="9" t="s">
        <v>139</v>
      </c>
      <c r="E65"/>
    </row>
    <row r="66" spans="1:5" x14ac:dyDescent="0.35">
      <c r="A66" t="s">
        <v>140</v>
      </c>
      <c r="B66" s="9" t="s">
        <v>141</v>
      </c>
      <c r="E66"/>
    </row>
    <row r="67" spans="1:5" x14ac:dyDescent="0.35">
      <c r="A67" t="s">
        <v>142</v>
      </c>
      <c r="B67" s="9" t="s">
        <v>143</v>
      </c>
      <c r="E67"/>
    </row>
    <row r="68" spans="1:5" x14ac:dyDescent="0.35">
      <c r="A68" t="s">
        <v>144</v>
      </c>
      <c r="B68" s="11" t="s">
        <v>145</v>
      </c>
      <c r="E68"/>
    </row>
    <row r="69" spans="1:5" x14ac:dyDescent="0.35">
      <c r="A69" t="s">
        <v>146</v>
      </c>
      <c r="B69" s="11" t="s">
        <v>147</v>
      </c>
      <c r="E69"/>
    </row>
    <row r="70" spans="1:5" x14ac:dyDescent="0.35">
      <c r="A70" t="s">
        <v>148</v>
      </c>
      <c r="B70" s="11" t="s">
        <v>149</v>
      </c>
      <c r="E70"/>
    </row>
    <row r="71" spans="1:5" x14ac:dyDescent="0.35">
      <c r="A71" t="s">
        <v>150</v>
      </c>
      <c r="B71" s="9" t="s">
        <v>151</v>
      </c>
      <c r="E71"/>
    </row>
    <row r="72" spans="1:5" x14ac:dyDescent="0.35">
      <c r="A72" t="s">
        <v>152</v>
      </c>
      <c r="B72" s="11" t="s">
        <v>153</v>
      </c>
      <c r="E72"/>
    </row>
    <row r="73" spans="1:5" x14ac:dyDescent="0.35">
      <c r="A73" t="s">
        <v>154</v>
      </c>
      <c r="B73" s="11" t="s">
        <v>155</v>
      </c>
      <c r="E73"/>
    </row>
    <row r="74" spans="1:5" x14ac:dyDescent="0.35">
      <c r="A74" t="s">
        <v>35</v>
      </c>
      <c r="B74" s="9" t="s">
        <v>36</v>
      </c>
      <c r="E74"/>
    </row>
    <row r="75" spans="1:5" x14ac:dyDescent="0.35">
      <c r="A75" t="s">
        <v>35</v>
      </c>
      <c r="B75" s="10" t="s">
        <v>156</v>
      </c>
      <c r="E75"/>
    </row>
    <row r="76" spans="1:5" x14ac:dyDescent="0.35">
      <c r="A76" t="s">
        <v>157</v>
      </c>
      <c r="B76" s="11" t="s">
        <v>158</v>
      </c>
      <c r="E76"/>
    </row>
    <row r="77" spans="1:5" x14ac:dyDescent="0.35">
      <c r="A77" t="s">
        <v>159</v>
      </c>
      <c r="B77" s="11" t="s">
        <v>160</v>
      </c>
      <c r="E77"/>
    </row>
    <row r="78" spans="1:5" x14ac:dyDescent="0.35">
      <c r="A78" t="s">
        <v>161</v>
      </c>
      <c r="B78" s="9" t="s">
        <v>162</v>
      </c>
      <c r="E78"/>
    </row>
    <row r="79" spans="1:5" x14ac:dyDescent="0.35">
      <c r="A79" t="s">
        <v>163</v>
      </c>
      <c r="B79" s="11" t="s">
        <v>164</v>
      </c>
      <c r="E79"/>
    </row>
    <row r="80" spans="1:5" x14ac:dyDescent="0.35">
      <c r="A80" t="s">
        <v>165</v>
      </c>
      <c r="B80" s="11" t="s">
        <v>166</v>
      </c>
      <c r="E80"/>
    </row>
    <row r="81" spans="1:15" x14ac:dyDescent="0.35">
      <c r="A81" t="s">
        <v>167</v>
      </c>
      <c r="B81" s="11" t="s">
        <v>168</v>
      </c>
      <c r="E81"/>
    </row>
    <row r="82" spans="1:15" x14ac:dyDescent="0.35">
      <c r="A82" t="s">
        <v>169</v>
      </c>
      <c r="B82" s="9" t="s">
        <v>170</v>
      </c>
      <c r="E82"/>
    </row>
    <row r="83" spans="1:15" x14ac:dyDescent="0.35">
      <c r="A83" t="s">
        <v>171</v>
      </c>
      <c r="B83" s="9" t="s">
        <v>172</v>
      </c>
      <c r="E83"/>
    </row>
    <row r="84" spans="1:15" x14ac:dyDescent="0.35">
      <c r="A84" t="s">
        <v>173</v>
      </c>
      <c r="B84" s="9" t="s">
        <v>174</v>
      </c>
      <c r="E84"/>
    </row>
    <row r="85" spans="1:15" x14ac:dyDescent="0.35">
      <c r="A85" t="s">
        <v>175</v>
      </c>
      <c r="B85" s="11" t="s">
        <v>176</v>
      </c>
      <c r="E85"/>
    </row>
    <row r="86" spans="1:15" x14ac:dyDescent="0.35">
      <c r="A86" t="s">
        <v>177</v>
      </c>
      <c r="B86" s="11" t="s">
        <v>178</v>
      </c>
      <c r="E86"/>
    </row>
    <row r="87" spans="1:15" x14ac:dyDescent="0.35">
      <c r="A87" t="s">
        <v>179</v>
      </c>
      <c r="B87" s="11" t="s">
        <v>180</v>
      </c>
      <c r="E87"/>
    </row>
    <row r="88" spans="1:15" x14ac:dyDescent="0.35">
      <c r="A88" t="s">
        <v>181</v>
      </c>
      <c r="B88" s="11" t="s">
        <v>182</v>
      </c>
      <c r="E88"/>
    </row>
    <row r="89" spans="1:15" x14ac:dyDescent="0.35">
      <c r="A89" t="s">
        <v>35</v>
      </c>
      <c r="B89" s="9" t="s">
        <v>36</v>
      </c>
      <c r="E89"/>
    </row>
    <row r="90" spans="1:15" x14ac:dyDescent="0.35">
      <c r="A90" t="s">
        <v>35</v>
      </c>
      <c r="B90" s="10" t="s">
        <v>183</v>
      </c>
      <c r="E90"/>
      <c r="O90" s="10"/>
    </row>
    <row r="91" spans="1:15" x14ac:dyDescent="0.35">
      <c r="A91" t="s">
        <v>184</v>
      </c>
      <c r="B91" s="11" t="s">
        <v>185</v>
      </c>
      <c r="E91"/>
    </row>
    <row r="92" spans="1:15" x14ac:dyDescent="0.35">
      <c r="A92" t="s">
        <v>186</v>
      </c>
      <c r="B92" s="9" t="s">
        <v>187</v>
      </c>
      <c r="E92"/>
      <c r="O92" s="12"/>
    </row>
    <row r="93" spans="1:15" x14ac:dyDescent="0.35">
      <c r="A93" t="s">
        <v>188</v>
      </c>
      <c r="B93" s="9" t="s">
        <v>189</v>
      </c>
      <c r="E93"/>
    </row>
    <row r="94" spans="1:15" x14ac:dyDescent="0.35">
      <c r="A94" t="s">
        <v>190</v>
      </c>
      <c r="B94" s="11" t="s">
        <v>191</v>
      </c>
      <c r="E94"/>
    </row>
    <row r="95" spans="1:15" x14ac:dyDescent="0.35">
      <c r="A95" t="s">
        <v>192</v>
      </c>
      <c r="B95" s="11" t="s">
        <v>193</v>
      </c>
      <c r="E95"/>
    </row>
    <row r="96" spans="1:15" x14ac:dyDescent="0.35">
      <c r="A96" t="s">
        <v>194</v>
      </c>
      <c r="B96" s="9" t="s">
        <v>195</v>
      </c>
      <c r="E96"/>
    </row>
    <row r="97" spans="1:5" x14ac:dyDescent="0.35">
      <c r="A97" t="s">
        <v>196</v>
      </c>
      <c r="B97" s="11" t="s">
        <v>197</v>
      </c>
      <c r="E97"/>
    </row>
    <row r="98" spans="1:5" x14ac:dyDescent="0.35">
      <c r="A98" t="s">
        <v>198</v>
      </c>
      <c r="B98" s="11" t="s">
        <v>199</v>
      </c>
      <c r="E98"/>
    </row>
    <row r="99" spans="1:5" x14ac:dyDescent="0.35">
      <c r="A99" t="s">
        <v>200</v>
      </c>
      <c r="B99" s="11" t="s">
        <v>201</v>
      </c>
      <c r="E99"/>
    </row>
    <row r="100" spans="1:5" x14ac:dyDescent="0.35">
      <c r="A100" t="s">
        <v>202</v>
      </c>
      <c r="B100" s="9" t="s">
        <v>203</v>
      </c>
      <c r="E100"/>
    </row>
    <row r="101" spans="1:5" x14ac:dyDescent="0.35">
      <c r="A101" t="s">
        <v>204</v>
      </c>
      <c r="B101" s="11" t="s">
        <v>205</v>
      </c>
      <c r="E101"/>
    </row>
    <row r="102" spans="1:5" x14ac:dyDescent="0.35">
      <c r="A102" t="s">
        <v>35</v>
      </c>
      <c r="B102" s="11" t="s">
        <v>36</v>
      </c>
      <c r="E102"/>
    </row>
    <row r="103" spans="1:5" x14ac:dyDescent="0.35">
      <c r="A103" t="s">
        <v>35</v>
      </c>
      <c r="B103" s="10" t="s">
        <v>206</v>
      </c>
      <c r="E103"/>
    </row>
    <row r="104" spans="1:5" x14ac:dyDescent="0.35">
      <c r="A104" t="s">
        <v>207</v>
      </c>
      <c r="B104" s="9" t="s">
        <v>208</v>
      </c>
      <c r="E104"/>
    </row>
    <row r="105" spans="1:5" x14ac:dyDescent="0.35">
      <c r="A105" t="s">
        <v>209</v>
      </c>
      <c r="B105" s="11" t="s">
        <v>210</v>
      </c>
      <c r="E105"/>
    </row>
    <row r="106" spans="1:5" x14ac:dyDescent="0.35">
      <c r="A106" t="s">
        <v>211</v>
      </c>
      <c r="B106" s="11" t="s">
        <v>212</v>
      </c>
      <c r="E106"/>
    </row>
    <row r="107" spans="1:5" x14ac:dyDescent="0.35">
      <c r="A107" t="s">
        <v>213</v>
      </c>
      <c r="B107" s="11" t="s">
        <v>214</v>
      </c>
      <c r="E107"/>
    </row>
    <row r="108" spans="1:5" x14ac:dyDescent="0.35">
      <c r="A108" t="s">
        <v>215</v>
      </c>
      <c r="B108" s="11" t="s">
        <v>216</v>
      </c>
      <c r="E108"/>
    </row>
    <row r="109" spans="1:5" x14ac:dyDescent="0.35">
      <c r="A109" t="s">
        <v>217</v>
      </c>
      <c r="B109" s="11" t="s">
        <v>218</v>
      </c>
      <c r="E109"/>
    </row>
    <row r="110" spans="1:5" x14ac:dyDescent="0.35">
      <c r="A110" t="s">
        <v>219</v>
      </c>
      <c r="B110" s="11" t="s">
        <v>220</v>
      </c>
      <c r="E110"/>
    </row>
    <row r="111" spans="1:5" x14ac:dyDescent="0.35">
      <c r="A111" t="s">
        <v>221</v>
      </c>
      <c r="B111" s="11" t="s">
        <v>222</v>
      </c>
      <c r="E111"/>
    </row>
    <row r="112" spans="1:5" x14ac:dyDescent="0.35">
      <c r="A112" t="s">
        <v>223</v>
      </c>
      <c r="B112" s="11" t="s">
        <v>224</v>
      </c>
      <c r="E112"/>
    </row>
    <row r="113" spans="1:5" x14ac:dyDescent="0.35">
      <c r="A113" t="s">
        <v>225</v>
      </c>
      <c r="B113" s="11" t="s">
        <v>226</v>
      </c>
      <c r="E113"/>
    </row>
    <row r="114" spans="1:5" x14ac:dyDescent="0.35">
      <c r="A114" t="s">
        <v>227</v>
      </c>
      <c r="B114" s="11" t="s">
        <v>228</v>
      </c>
      <c r="E114"/>
    </row>
    <row r="115" spans="1:5" x14ac:dyDescent="0.35">
      <c r="A115" t="s">
        <v>229</v>
      </c>
      <c r="B115" s="9" t="s">
        <v>230</v>
      </c>
      <c r="E115"/>
    </row>
    <row r="116" spans="1:5" x14ac:dyDescent="0.35">
      <c r="A116" t="s">
        <v>231</v>
      </c>
      <c r="B116" s="9" t="s">
        <v>232</v>
      </c>
      <c r="E116"/>
    </row>
    <row r="117" spans="1:5" x14ac:dyDescent="0.35">
      <c r="A117" t="s">
        <v>233</v>
      </c>
      <c r="B117" s="11" t="s">
        <v>234</v>
      </c>
      <c r="E117"/>
    </row>
    <row r="118" spans="1:5" x14ac:dyDescent="0.35">
      <c r="A118" t="s">
        <v>35</v>
      </c>
      <c r="B118" s="9" t="s">
        <v>36</v>
      </c>
      <c r="E118"/>
    </row>
    <row r="119" spans="1:5" x14ac:dyDescent="0.35">
      <c r="A119" t="s">
        <v>35</v>
      </c>
      <c r="B119" s="10" t="s">
        <v>235</v>
      </c>
      <c r="E119"/>
    </row>
    <row r="120" spans="1:5" x14ac:dyDescent="0.35">
      <c r="A120" t="s">
        <v>236</v>
      </c>
      <c r="B120" s="11" t="s">
        <v>237</v>
      </c>
      <c r="E120"/>
    </row>
    <row r="121" spans="1:5" x14ac:dyDescent="0.35">
      <c r="A121" t="s">
        <v>238</v>
      </c>
      <c r="B121" s="11" t="s">
        <v>239</v>
      </c>
      <c r="E121"/>
    </row>
    <row r="122" spans="1:5" x14ac:dyDescent="0.35">
      <c r="A122" t="s">
        <v>240</v>
      </c>
      <c r="B122" s="11" t="s">
        <v>241</v>
      </c>
      <c r="E122"/>
    </row>
    <row r="123" spans="1:5" x14ac:dyDescent="0.35">
      <c r="A123" t="s">
        <v>242</v>
      </c>
      <c r="B123" s="11" t="s">
        <v>243</v>
      </c>
      <c r="E123"/>
    </row>
    <row r="124" spans="1:5" x14ac:dyDescent="0.35">
      <c r="A124" t="s">
        <v>244</v>
      </c>
      <c r="B124" s="11" t="s">
        <v>245</v>
      </c>
      <c r="E124"/>
    </row>
    <row r="125" spans="1:5" x14ac:dyDescent="0.35">
      <c r="A125" t="s">
        <v>35</v>
      </c>
      <c r="B125" s="11" t="s">
        <v>36</v>
      </c>
      <c r="E125"/>
    </row>
    <row r="126" spans="1:5" x14ac:dyDescent="0.35">
      <c r="A126" t="s">
        <v>35</v>
      </c>
      <c r="B126" s="10" t="s">
        <v>246</v>
      </c>
      <c r="E126"/>
    </row>
    <row r="127" spans="1:5" x14ac:dyDescent="0.35">
      <c r="A127" t="s">
        <v>247</v>
      </c>
      <c r="B127" s="11" t="s">
        <v>248</v>
      </c>
      <c r="E127"/>
    </row>
    <row r="128" spans="1:5" x14ac:dyDescent="0.35">
      <c r="A128" t="s">
        <v>249</v>
      </c>
      <c r="B128" s="11" t="s">
        <v>250</v>
      </c>
      <c r="E128"/>
    </row>
    <row r="129" spans="1:5" x14ac:dyDescent="0.35">
      <c r="A129" t="s">
        <v>251</v>
      </c>
      <c r="B129" s="9" t="s">
        <v>252</v>
      </c>
      <c r="E129"/>
    </row>
    <row r="130" spans="1:5" x14ac:dyDescent="0.35">
      <c r="A130" t="s">
        <v>253</v>
      </c>
      <c r="B130" s="9" t="s">
        <v>254</v>
      </c>
      <c r="E130"/>
    </row>
    <row r="131" spans="1:5" x14ac:dyDescent="0.35">
      <c r="A131" t="s">
        <v>255</v>
      </c>
      <c r="B131" s="11" t="s">
        <v>256</v>
      </c>
      <c r="E131"/>
    </row>
    <row r="132" spans="1:5" x14ac:dyDescent="0.35">
      <c r="A132" t="s">
        <v>257</v>
      </c>
      <c r="B132" s="11" t="s">
        <v>258</v>
      </c>
      <c r="E132"/>
    </row>
    <row r="133" spans="1:5" x14ac:dyDescent="0.35">
      <c r="A133" t="s">
        <v>259</v>
      </c>
      <c r="B133" s="11" t="s">
        <v>260</v>
      </c>
      <c r="E133"/>
    </row>
    <row r="134" spans="1:5" x14ac:dyDescent="0.35">
      <c r="A134" t="s">
        <v>261</v>
      </c>
      <c r="B134" s="9" t="s">
        <v>262</v>
      </c>
      <c r="E134"/>
    </row>
    <row r="135" spans="1:5" x14ac:dyDescent="0.35">
      <c r="A135" t="s">
        <v>263</v>
      </c>
      <c r="B135" s="11" t="s">
        <v>264</v>
      </c>
      <c r="E135"/>
    </row>
    <row r="136" spans="1:5" x14ac:dyDescent="0.35">
      <c r="A136" t="s">
        <v>265</v>
      </c>
      <c r="B136" s="11" t="s">
        <v>266</v>
      </c>
      <c r="E136"/>
    </row>
    <row r="137" spans="1:5" x14ac:dyDescent="0.35">
      <c r="A137" t="s">
        <v>267</v>
      </c>
      <c r="B137" s="11" t="s">
        <v>268</v>
      </c>
      <c r="E137"/>
    </row>
    <row r="138" spans="1:5" x14ac:dyDescent="0.35">
      <c r="A138" t="s">
        <v>269</v>
      </c>
      <c r="B138" s="11" t="s">
        <v>270</v>
      </c>
      <c r="E138"/>
    </row>
    <row r="139" spans="1:5" x14ac:dyDescent="0.35">
      <c r="A139" t="s">
        <v>271</v>
      </c>
      <c r="B139" s="11" t="s">
        <v>272</v>
      </c>
      <c r="E139"/>
    </row>
    <row r="140" spans="1:5" x14ac:dyDescent="0.35">
      <c r="A140" t="s">
        <v>35</v>
      </c>
      <c r="B140" s="9" t="s">
        <v>36</v>
      </c>
      <c r="E140"/>
    </row>
    <row r="141" spans="1:5" x14ac:dyDescent="0.35">
      <c r="A141" t="s">
        <v>35</v>
      </c>
      <c r="B141" s="10" t="s">
        <v>273</v>
      </c>
      <c r="E141"/>
    </row>
    <row r="142" spans="1:5" x14ac:dyDescent="0.35">
      <c r="A142" t="s">
        <v>274</v>
      </c>
      <c r="B142" s="9" t="s">
        <v>275</v>
      </c>
      <c r="E142"/>
    </row>
    <row r="143" spans="1:5" x14ac:dyDescent="0.35">
      <c r="A143" t="s">
        <v>276</v>
      </c>
      <c r="B143" s="11" t="s">
        <v>277</v>
      </c>
      <c r="E143"/>
    </row>
    <row r="144" spans="1:5" x14ac:dyDescent="0.35">
      <c r="A144" t="s">
        <v>278</v>
      </c>
      <c r="B144" s="11" t="s">
        <v>279</v>
      </c>
      <c r="E144"/>
    </row>
    <row r="145" spans="1:5" x14ac:dyDescent="0.35">
      <c r="A145" t="s">
        <v>280</v>
      </c>
      <c r="B145" s="11" t="s">
        <v>281</v>
      </c>
      <c r="E145"/>
    </row>
    <row r="146" spans="1:5" x14ac:dyDescent="0.35">
      <c r="A146" t="s">
        <v>282</v>
      </c>
      <c r="B146" s="12" t="s">
        <v>283</v>
      </c>
      <c r="E146"/>
    </row>
    <row r="147" spans="1:5" x14ac:dyDescent="0.35">
      <c r="A147" t="s">
        <v>284</v>
      </c>
      <c r="B147" s="11" t="s">
        <v>285</v>
      </c>
      <c r="E147"/>
    </row>
    <row r="148" spans="1:5" x14ac:dyDescent="0.35">
      <c r="A148" t="s">
        <v>286</v>
      </c>
      <c r="B148" s="11" t="s">
        <v>287</v>
      </c>
      <c r="E148"/>
    </row>
    <row r="149" spans="1:5" x14ac:dyDescent="0.35">
      <c r="A149" t="s">
        <v>288</v>
      </c>
      <c r="B149" s="9" t="s">
        <v>289</v>
      </c>
      <c r="E149"/>
    </row>
    <row r="150" spans="1:5" x14ac:dyDescent="0.35">
      <c r="A150" t="s">
        <v>290</v>
      </c>
      <c r="B150" s="11" t="s">
        <v>291</v>
      </c>
      <c r="E150"/>
    </row>
    <row r="151" spans="1:5" x14ac:dyDescent="0.35">
      <c r="A151" t="s">
        <v>292</v>
      </c>
      <c r="B151" s="9" t="s">
        <v>293</v>
      </c>
      <c r="E151"/>
    </row>
    <row r="152" spans="1:5" x14ac:dyDescent="0.35">
      <c r="A152" t="s">
        <v>294</v>
      </c>
      <c r="B152" s="11" t="s">
        <v>295</v>
      </c>
      <c r="E152"/>
    </row>
    <row r="153" spans="1:5" x14ac:dyDescent="0.35">
      <c r="A153" t="s">
        <v>296</v>
      </c>
      <c r="B153" s="9" t="s">
        <v>297</v>
      </c>
      <c r="E153"/>
    </row>
    <row r="154" spans="1:5" x14ac:dyDescent="0.35">
      <c r="A154" t="s">
        <v>298</v>
      </c>
      <c r="B154" s="11" t="s">
        <v>299</v>
      </c>
      <c r="E154"/>
    </row>
    <row r="155" spans="1:5" x14ac:dyDescent="0.35">
      <c r="A155" t="s">
        <v>35</v>
      </c>
      <c r="B155" s="11" t="s">
        <v>36</v>
      </c>
      <c r="E155"/>
    </row>
    <row r="156" spans="1:5" x14ac:dyDescent="0.35">
      <c r="A156" t="s">
        <v>35</v>
      </c>
      <c r="B156" s="10" t="s">
        <v>300</v>
      </c>
      <c r="E156"/>
    </row>
    <row r="157" spans="1:5" x14ac:dyDescent="0.35">
      <c r="A157" t="s">
        <v>301</v>
      </c>
      <c r="B157" s="11" t="s">
        <v>302</v>
      </c>
      <c r="E157"/>
    </row>
    <row r="158" spans="1:5" x14ac:dyDescent="0.35">
      <c r="A158" t="s">
        <v>303</v>
      </c>
      <c r="B158" s="11" t="s">
        <v>304</v>
      </c>
      <c r="E158"/>
    </row>
    <row r="159" spans="1:5" x14ac:dyDescent="0.35">
      <c r="A159" t="s">
        <v>305</v>
      </c>
      <c r="B159" s="11" t="s">
        <v>306</v>
      </c>
      <c r="E159"/>
    </row>
    <row r="160" spans="1:5" x14ac:dyDescent="0.35">
      <c r="A160" t="s">
        <v>307</v>
      </c>
      <c r="B160" s="11" t="s">
        <v>308</v>
      </c>
      <c r="E160"/>
    </row>
    <row r="161" spans="1:5" x14ac:dyDescent="0.35">
      <c r="A161" t="s">
        <v>309</v>
      </c>
      <c r="B161" s="11" t="s">
        <v>310</v>
      </c>
      <c r="E161"/>
    </row>
    <row r="162" spans="1:5" x14ac:dyDescent="0.35">
      <c r="A162" t="s">
        <v>18</v>
      </c>
      <c r="B162" s="11" t="s">
        <v>311</v>
      </c>
      <c r="E162"/>
    </row>
    <row r="163" spans="1:5" x14ac:dyDescent="0.35">
      <c r="A163" t="s">
        <v>312</v>
      </c>
      <c r="B163" s="11" t="s">
        <v>313</v>
      </c>
      <c r="E163"/>
    </row>
    <row r="164" spans="1:5" x14ac:dyDescent="0.35">
      <c r="A164" t="s">
        <v>314</v>
      </c>
      <c r="B164" s="9" t="s">
        <v>315</v>
      </c>
      <c r="E164"/>
    </row>
    <row r="165" spans="1:5" x14ac:dyDescent="0.35">
      <c r="A165" t="s">
        <v>316</v>
      </c>
      <c r="B165" s="11" t="s">
        <v>317</v>
      </c>
      <c r="E165"/>
    </row>
    <row r="166" spans="1:5" x14ac:dyDescent="0.35">
      <c r="A166" t="s">
        <v>318</v>
      </c>
      <c r="B166" s="11" t="s">
        <v>17</v>
      </c>
      <c r="E166"/>
    </row>
    <row r="167" spans="1:5" x14ac:dyDescent="0.35">
      <c r="A167" t="s">
        <v>319</v>
      </c>
      <c r="B167" s="11" t="s">
        <v>320</v>
      </c>
      <c r="E167"/>
    </row>
    <row r="168" spans="1:5" x14ac:dyDescent="0.35">
      <c r="A168" t="s">
        <v>321</v>
      </c>
      <c r="B168" s="9" t="s">
        <v>322</v>
      </c>
      <c r="E168"/>
    </row>
    <row r="169" spans="1:5" x14ac:dyDescent="0.35">
      <c r="A169" t="s">
        <v>323</v>
      </c>
      <c r="B169" s="11" t="s">
        <v>324</v>
      </c>
      <c r="E169"/>
    </row>
    <row r="170" spans="1:5" x14ac:dyDescent="0.35">
      <c r="A170" t="s">
        <v>325</v>
      </c>
      <c r="B170" s="9" t="s">
        <v>326</v>
      </c>
      <c r="E170"/>
    </row>
    <row r="171" spans="1:5" x14ac:dyDescent="0.35">
      <c r="A171" t="s">
        <v>327</v>
      </c>
      <c r="B171" s="9" t="s">
        <v>328</v>
      </c>
      <c r="E171"/>
    </row>
    <row r="172" spans="1:5" x14ac:dyDescent="0.35">
      <c r="A172" t="s">
        <v>329</v>
      </c>
      <c r="B172" s="11" t="s">
        <v>330</v>
      </c>
      <c r="E172"/>
    </row>
    <row r="173" spans="1:5" x14ac:dyDescent="0.35">
      <c r="A173" t="s">
        <v>14</v>
      </c>
      <c r="B173" s="11" t="s">
        <v>13</v>
      </c>
      <c r="E173"/>
    </row>
    <row r="174" spans="1:5" x14ac:dyDescent="0.35">
      <c r="A174" t="s">
        <v>35</v>
      </c>
      <c r="B174" s="9" t="s">
        <v>36</v>
      </c>
      <c r="E174"/>
    </row>
    <row r="175" spans="1:5" x14ac:dyDescent="0.35">
      <c r="A175" t="s">
        <v>35</v>
      </c>
      <c r="B175" s="10" t="s">
        <v>331</v>
      </c>
      <c r="E175"/>
    </row>
    <row r="176" spans="1:5" x14ac:dyDescent="0.35">
      <c r="A176" t="s">
        <v>332</v>
      </c>
      <c r="B176" s="9" t="s">
        <v>333</v>
      </c>
      <c r="E176"/>
    </row>
    <row r="177" spans="1:5" x14ac:dyDescent="0.35">
      <c r="A177" t="s">
        <v>334</v>
      </c>
      <c r="B177" s="11" t="s">
        <v>335</v>
      </c>
      <c r="E177"/>
    </row>
    <row r="178" spans="1:5" x14ac:dyDescent="0.35">
      <c r="A178" t="s">
        <v>336</v>
      </c>
      <c r="B178" s="13" t="s">
        <v>337</v>
      </c>
      <c r="E178"/>
    </row>
    <row r="179" spans="1:5" x14ac:dyDescent="0.35">
      <c r="A179" t="s">
        <v>338</v>
      </c>
      <c r="B179" s="11" t="s">
        <v>339</v>
      </c>
      <c r="E179"/>
    </row>
    <row r="180" spans="1:5" x14ac:dyDescent="0.35">
      <c r="A180" t="s">
        <v>340</v>
      </c>
      <c r="B180" s="9" t="s">
        <v>341</v>
      </c>
      <c r="E180"/>
    </row>
    <row r="181" spans="1:5" x14ac:dyDescent="0.35">
      <c r="A181" t="s">
        <v>342</v>
      </c>
      <c r="B181" s="9" t="s">
        <v>343</v>
      </c>
      <c r="E181"/>
    </row>
    <row r="182" spans="1:5" x14ac:dyDescent="0.35">
      <c r="A182" t="s">
        <v>344</v>
      </c>
      <c r="B182" s="11" t="s">
        <v>345</v>
      </c>
      <c r="E182"/>
    </row>
    <row r="183" spans="1:5" x14ac:dyDescent="0.35">
      <c r="A183" t="s">
        <v>346</v>
      </c>
      <c r="B183" s="11" t="s">
        <v>347</v>
      </c>
      <c r="E183"/>
    </row>
    <row r="184" spans="1:5" x14ac:dyDescent="0.35">
      <c r="A184" t="s">
        <v>348</v>
      </c>
      <c r="B184" s="9" t="s">
        <v>349</v>
      </c>
      <c r="E184"/>
    </row>
    <row r="185" spans="1:5" x14ac:dyDescent="0.35">
      <c r="A185" t="s">
        <v>350</v>
      </c>
      <c r="B185" s="11" t="s">
        <v>351</v>
      </c>
      <c r="E185"/>
    </row>
    <row r="186" spans="1:5" x14ac:dyDescent="0.35">
      <c r="A186" t="s">
        <v>352</v>
      </c>
      <c r="B186" s="11" t="s">
        <v>353</v>
      </c>
      <c r="E186"/>
    </row>
    <row r="187" spans="1:5" x14ac:dyDescent="0.35">
      <c r="A187" t="s">
        <v>354</v>
      </c>
      <c r="B187" s="12" t="s">
        <v>355</v>
      </c>
      <c r="E187"/>
    </row>
    <row r="188" spans="1:5" x14ac:dyDescent="0.35">
      <c r="A188" t="s">
        <v>356</v>
      </c>
      <c r="B188" s="9" t="s">
        <v>357</v>
      </c>
      <c r="E188"/>
    </row>
    <row r="189" spans="1:5" x14ac:dyDescent="0.35">
      <c r="A189" t="s">
        <v>358</v>
      </c>
      <c r="B189" s="11" t="s">
        <v>359</v>
      </c>
      <c r="E189"/>
    </row>
    <row r="190" spans="1:5" x14ac:dyDescent="0.35">
      <c r="A190" t="s">
        <v>360</v>
      </c>
      <c r="B190" s="11" t="s">
        <v>361</v>
      </c>
      <c r="E190"/>
    </row>
    <row r="191" spans="1:5" x14ac:dyDescent="0.35">
      <c r="A191" t="s">
        <v>362</v>
      </c>
      <c r="B191" s="9" t="s">
        <v>363</v>
      </c>
      <c r="E191"/>
    </row>
    <row r="192" spans="1:5" x14ac:dyDescent="0.35">
      <c r="A192" t="s">
        <v>364</v>
      </c>
      <c r="B192" s="11" t="s">
        <v>365</v>
      </c>
      <c r="E192"/>
    </row>
    <row r="193" spans="1:5" x14ac:dyDescent="0.35">
      <c r="A193" t="s">
        <v>35</v>
      </c>
      <c r="B193" s="9" t="s">
        <v>36</v>
      </c>
      <c r="E193"/>
    </row>
    <row r="194" spans="1:5" x14ac:dyDescent="0.35">
      <c r="A194" t="s">
        <v>35</v>
      </c>
      <c r="B194" s="10" t="s">
        <v>366</v>
      </c>
      <c r="E194"/>
    </row>
    <row r="195" spans="1:5" x14ac:dyDescent="0.35">
      <c r="A195" t="s">
        <v>367</v>
      </c>
      <c r="B195" s="11" t="s">
        <v>368</v>
      </c>
      <c r="E195"/>
    </row>
    <row r="196" spans="1:5" x14ac:dyDescent="0.35">
      <c r="A196" t="s">
        <v>369</v>
      </c>
      <c r="B196" s="11" t="s">
        <v>370</v>
      </c>
      <c r="E196"/>
    </row>
    <row r="197" spans="1:5" x14ac:dyDescent="0.35">
      <c r="A197" t="s">
        <v>371</v>
      </c>
      <c r="B197" s="11" t="s">
        <v>372</v>
      </c>
      <c r="E197"/>
    </row>
    <row r="198" spans="1:5" x14ac:dyDescent="0.35">
      <c r="A198" t="s">
        <v>373</v>
      </c>
      <c r="B198" s="11" t="s">
        <v>374</v>
      </c>
      <c r="E198"/>
    </row>
    <row r="199" spans="1:5" x14ac:dyDescent="0.35">
      <c r="A199" t="s">
        <v>375</v>
      </c>
      <c r="B199" s="9" t="s">
        <v>376</v>
      </c>
      <c r="E199"/>
    </row>
    <row r="200" spans="1:5" x14ac:dyDescent="0.35">
      <c r="A200" t="s">
        <v>377</v>
      </c>
      <c r="B200" s="11" t="s">
        <v>378</v>
      </c>
      <c r="E200"/>
    </row>
    <row r="201" spans="1:5" x14ac:dyDescent="0.35">
      <c r="A201" t="s">
        <v>379</v>
      </c>
      <c r="B201" s="11" t="s">
        <v>380</v>
      </c>
      <c r="E201"/>
    </row>
    <row r="202" spans="1:5" x14ac:dyDescent="0.35">
      <c r="A202" t="s">
        <v>381</v>
      </c>
      <c r="B202" s="11" t="s">
        <v>382</v>
      </c>
      <c r="E202"/>
    </row>
    <row r="203" spans="1:5" x14ac:dyDescent="0.35">
      <c r="A203" t="s">
        <v>383</v>
      </c>
      <c r="B203" s="11" t="s">
        <v>384</v>
      </c>
      <c r="E203"/>
    </row>
    <row r="204" spans="1:5" x14ac:dyDescent="0.35">
      <c r="A204" t="s">
        <v>385</v>
      </c>
      <c r="B204" s="9" t="s">
        <v>386</v>
      </c>
      <c r="E204"/>
    </row>
    <row r="205" spans="1:5" x14ac:dyDescent="0.35">
      <c r="A205" t="s">
        <v>387</v>
      </c>
      <c r="B205" s="9" t="s">
        <v>388</v>
      </c>
      <c r="E205"/>
    </row>
    <row r="206" spans="1:5" x14ac:dyDescent="0.35">
      <c r="A206" t="s">
        <v>389</v>
      </c>
      <c r="B206" s="11" t="s">
        <v>390</v>
      </c>
      <c r="E206"/>
    </row>
    <row r="207" spans="1:5" x14ac:dyDescent="0.35">
      <c r="A207" t="s">
        <v>35</v>
      </c>
      <c r="B207" s="11" t="s">
        <v>36</v>
      </c>
      <c r="E207"/>
    </row>
    <row r="208" spans="1:5" x14ac:dyDescent="0.35">
      <c r="A208" t="s">
        <v>35</v>
      </c>
      <c r="B208" s="10" t="s">
        <v>391</v>
      </c>
      <c r="E208"/>
    </row>
    <row r="209" spans="1:5" x14ac:dyDescent="0.35">
      <c r="A209" t="s">
        <v>392</v>
      </c>
      <c r="B209" s="9" t="s">
        <v>393</v>
      </c>
      <c r="E209"/>
    </row>
    <row r="210" spans="1:5" x14ac:dyDescent="0.35">
      <c r="A210" t="s">
        <v>394</v>
      </c>
      <c r="B210" s="9" t="s">
        <v>395</v>
      </c>
      <c r="E210"/>
    </row>
    <row r="211" spans="1:5" x14ac:dyDescent="0.35">
      <c r="A211" t="s">
        <v>396</v>
      </c>
      <c r="B211" s="11" t="s">
        <v>397</v>
      </c>
      <c r="E211"/>
    </row>
    <row r="212" spans="1:5" x14ac:dyDescent="0.35">
      <c r="A212" t="s">
        <v>398</v>
      </c>
      <c r="B212" s="11" t="s">
        <v>399</v>
      </c>
      <c r="E212"/>
    </row>
    <row r="213" spans="1:5" x14ac:dyDescent="0.35">
      <c r="A213" t="s">
        <v>400</v>
      </c>
      <c r="B213" s="11" t="s">
        <v>401</v>
      </c>
      <c r="E213"/>
    </row>
    <row r="214" spans="1:5" x14ac:dyDescent="0.35">
      <c r="A214" t="s">
        <v>402</v>
      </c>
      <c r="B214" s="9" t="s">
        <v>403</v>
      </c>
      <c r="E214"/>
    </row>
    <row r="215" spans="1:5" x14ac:dyDescent="0.35">
      <c r="A215" t="s">
        <v>404</v>
      </c>
      <c r="B215" s="9" t="s">
        <v>405</v>
      </c>
      <c r="E215"/>
    </row>
    <row r="216" spans="1:5" x14ac:dyDescent="0.35">
      <c r="A216" t="s">
        <v>406</v>
      </c>
      <c r="B216" s="9" t="s">
        <v>407</v>
      </c>
      <c r="E216"/>
    </row>
    <row r="217" spans="1:5" x14ac:dyDescent="0.35">
      <c r="A217" t="s">
        <v>408</v>
      </c>
      <c r="B217" s="11" t="s">
        <v>409</v>
      </c>
      <c r="E217"/>
    </row>
    <row r="218" spans="1:5" x14ac:dyDescent="0.35">
      <c r="A218" t="s">
        <v>410</v>
      </c>
      <c r="B218" s="9" t="s">
        <v>411</v>
      </c>
      <c r="E218"/>
    </row>
    <row r="219" spans="1:5" x14ac:dyDescent="0.35">
      <c r="A219" t="s">
        <v>412</v>
      </c>
      <c r="B219" s="9" t="s">
        <v>413</v>
      </c>
      <c r="E219"/>
    </row>
    <row r="220" spans="1:5" x14ac:dyDescent="0.35">
      <c r="A220" t="s">
        <v>414</v>
      </c>
      <c r="B220" s="9" t="s">
        <v>415</v>
      </c>
      <c r="E220"/>
    </row>
    <row r="221" spans="1:5" x14ac:dyDescent="0.35">
      <c r="A221" t="s">
        <v>416</v>
      </c>
      <c r="B221" s="11" t="s">
        <v>417</v>
      </c>
      <c r="E221"/>
    </row>
    <row r="222" spans="1:5" x14ac:dyDescent="0.35">
      <c r="A222" t="s">
        <v>418</v>
      </c>
      <c r="B222" s="9" t="s">
        <v>419</v>
      </c>
      <c r="E222"/>
    </row>
    <row r="223" spans="1:5" x14ac:dyDescent="0.35">
      <c r="A223" t="s">
        <v>420</v>
      </c>
      <c r="B223" s="9" t="s">
        <v>421</v>
      </c>
      <c r="E223"/>
    </row>
    <row r="224" spans="1:5" x14ac:dyDescent="0.35">
      <c r="A224" t="s">
        <v>422</v>
      </c>
      <c r="B224" s="11" t="s">
        <v>423</v>
      </c>
      <c r="E224"/>
    </row>
    <row r="225" spans="1:5" x14ac:dyDescent="0.35">
      <c r="A225" t="s">
        <v>35</v>
      </c>
      <c r="B225" s="9" t="s">
        <v>36</v>
      </c>
      <c r="E225"/>
    </row>
    <row r="226" spans="1:5" x14ac:dyDescent="0.35">
      <c r="A226" t="s">
        <v>35</v>
      </c>
      <c r="B226" s="10" t="s">
        <v>424</v>
      </c>
      <c r="E226"/>
    </row>
    <row r="227" spans="1:5" x14ac:dyDescent="0.35">
      <c r="A227" t="s">
        <v>425</v>
      </c>
      <c r="B227" s="11" t="s">
        <v>426</v>
      </c>
      <c r="E227"/>
    </row>
    <row r="228" spans="1:5" x14ac:dyDescent="0.35">
      <c r="A228" t="s">
        <v>427</v>
      </c>
      <c r="B228" s="11" t="s">
        <v>428</v>
      </c>
      <c r="E228"/>
    </row>
    <row r="229" spans="1:5" x14ac:dyDescent="0.35">
      <c r="A229" t="s">
        <v>429</v>
      </c>
      <c r="B229" s="11" t="s">
        <v>430</v>
      </c>
      <c r="E229"/>
    </row>
    <row r="230" spans="1:5" x14ac:dyDescent="0.35">
      <c r="A230" t="s">
        <v>431</v>
      </c>
      <c r="B230" s="11" t="s">
        <v>432</v>
      </c>
      <c r="E230"/>
    </row>
    <row r="231" spans="1:5" x14ac:dyDescent="0.35">
      <c r="A231" t="s">
        <v>433</v>
      </c>
      <c r="B231" s="11" t="s">
        <v>434</v>
      </c>
      <c r="E231"/>
    </row>
    <row r="232" spans="1:5" x14ac:dyDescent="0.35">
      <c r="A232" t="s">
        <v>435</v>
      </c>
      <c r="B232" s="9" t="s">
        <v>436</v>
      </c>
      <c r="E232"/>
    </row>
    <row r="233" spans="1:5" x14ac:dyDescent="0.35">
      <c r="A233" t="s">
        <v>437</v>
      </c>
      <c r="B233" s="11" t="s">
        <v>438</v>
      </c>
      <c r="E233"/>
    </row>
    <row r="234" spans="1:5" x14ac:dyDescent="0.35">
      <c r="A234" t="s">
        <v>35</v>
      </c>
      <c r="B234" s="11" t="s">
        <v>36</v>
      </c>
      <c r="E234"/>
    </row>
    <row r="235" spans="1:5" x14ac:dyDescent="0.35">
      <c r="A235" t="s">
        <v>35</v>
      </c>
      <c r="B235" s="10" t="s">
        <v>439</v>
      </c>
      <c r="E235"/>
    </row>
    <row r="236" spans="1:5" x14ac:dyDescent="0.35">
      <c r="A236" t="s">
        <v>440</v>
      </c>
      <c r="B236" s="11" t="s">
        <v>441</v>
      </c>
      <c r="E236"/>
    </row>
    <row r="237" spans="1:5" x14ac:dyDescent="0.35">
      <c r="A237" t="s">
        <v>442</v>
      </c>
      <c r="B237" s="11" t="s">
        <v>443</v>
      </c>
      <c r="E237"/>
    </row>
    <row r="238" spans="1:5" x14ac:dyDescent="0.35">
      <c r="A238" t="s">
        <v>444</v>
      </c>
      <c r="B238" s="11" t="s">
        <v>445</v>
      </c>
      <c r="E238"/>
    </row>
    <row r="239" spans="1:5" x14ac:dyDescent="0.35">
      <c r="A239" t="s">
        <v>446</v>
      </c>
      <c r="B239" s="12" t="s">
        <v>447</v>
      </c>
      <c r="E239"/>
    </row>
    <row r="240" spans="1:5" x14ac:dyDescent="0.35">
      <c r="A240" t="s">
        <v>448</v>
      </c>
      <c r="B240" s="9" t="s">
        <v>449</v>
      </c>
      <c r="E240"/>
    </row>
    <row r="241" spans="1:5" x14ac:dyDescent="0.35">
      <c r="A241" t="s">
        <v>450</v>
      </c>
      <c r="B241" s="11" t="s">
        <v>451</v>
      </c>
      <c r="E241"/>
    </row>
    <row r="242" spans="1:5" x14ac:dyDescent="0.35">
      <c r="A242" t="s">
        <v>452</v>
      </c>
      <c r="B242" s="9" t="s">
        <v>453</v>
      </c>
      <c r="E242"/>
    </row>
    <row r="243" spans="1:5" x14ac:dyDescent="0.35">
      <c r="A243" t="s">
        <v>454</v>
      </c>
      <c r="B243" s="11" t="s">
        <v>455</v>
      </c>
      <c r="E243"/>
    </row>
    <row r="244" spans="1:5" x14ac:dyDescent="0.35">
      <c r="A244" t="s">
        <v>456</v>
      </c>
      <c r="B244" s="11" t="s">
        <v>457</v>
      </c>
      <c r="E244"/>
    </row>
    <row r="245" spans="1:5" x14ac:dyDescent="0.35">
      <c r="A245" t="s">
        <v>35</v>
      </c>
      <c r="B245" s="9" t="s">
        <v>36</v>
      </c>
      <c r="E245"/>
    </row>
    <row r="246" spans="1:5" x14ac:dyDescent="0.35">
      <c r="A246" t="s">
        <v>35</v>
      </c>
      <c r="B246" s="10" t="s">
        <v>458</v>
      </c>
      <c r="E246"/>
    </row>
    <row r="247" spans="1:5" x14ac:dyDescent="0.35">
      <c r="A247" t="s">
        <v>459</v>
      </c>
      <c r="B247" s="9" t="s">
        <v>460</v>
      </c>
      <c r="E247"/>
    </row>
    <row r="248" spans="1:5" x14ac:dyDescent="0.35">
      <c r="A248" t="s">
        <v>461</v>
      </c>
      <c r="B248" s="9" t="s">
        <v>462</v>
      </c>
      <c r="E248"/>
    </row>
    <row r="249" spans="1:5" x14ac:dyDescent="0.35">
      <c r="A249" t="s">
        <v>463</v>
      </c>
      <c r="B249" s="9" t="s">
        <v>464</v>
      </c>
      <c r="E249"/>
    </row>
    <row r="250" spans="1:5" x14ac:dyDescent="0.35">
      <c r="A250" t="s">
        <v>465</v>
      </c>
      <c r="B250" s="9" t="s">
        <v>466</v>
      </c>
      <c r="E250"/>
    </row>
    <row r="251" spans="1:5" x14ac:dyDescent="0.35">
      <c r="A251" t="s">
        <v>467</v>
      </c>
      <c r="B251" s="9" t="s">
        <v>468</v>
      </c>
      <c r="E251"/>
    </row>
    <row r="252" spans="1:5" x14ac:dyDescent="0.35">
      <c r="A252" t="s">
        <v>469</v>
      </c>
      <c r="B252" s="9" t="s">
        <v>470</v>
      </c>
      <c r="E252"/>
    </row>
    <row r="253" spans="1:5" x14ac:dyDescent="0.35">
      <c r="A253" t="s">
        <v>471</v>
      </c>
      <c r="B253" s="9" t="s">
        <v>472</v>
      </c>
      <c r="E253"/>
    </row>
    <row r="254" spans="1:5" x14ac:dyDescent="0.35">
      <c r="A254" t="s">
        <v>473</v>
      </c>
      <c r="B254" s="9" t="s">
        <v>474</v>
      </c>
      <c r="E254"/>
    </row>
    <row r="255" spans="1:5" x14ac:dyDescent="0.35">
      <c r="A255" t="s">
        <v>475</v>
      </c>
      <c r="B255" s="9" t="s">
        <v>476</v>
      </c>
      <c r="E255"/>
    </row>
    <row r="256" spans="1:5" x14ac:dyDescent="0.35">
      <c r="A256" t="s">
        <v>477</v>
      </c>
      <c r="B256" s="9" t="s">
        <v>478</v>
      </c>
      <c r="E256"/>
    </row>
    <row r="257" spans="1:5" x14ac:dyDescent="0.35">
      <c r="A257" t="s">
        <v>479</v>
      </c>
      <c r="B257" s="9" t="s">
        <v>480</v>
      </c>
      <c r="E257"/>
    </row>
    <row r="258" spans="1:5" x14ac:dyDescent="0.35">
      <c r="A258" t="s">
        <v>481</v>
      </c>
      <c r="B258" s="9" t="s">
        <v>482</v>
      </c>
      <c r="E258"/>
    </row>
    <row r="259" spans="1:5" x14ac:dyDescent="0.35">
      <c r="A259" t="s">
        <v>483</v>
      </c>
      <c r="B259" s="11" t="s">
        <v>484</v>
      </c>
      <c r="E259"/>
    </row>
    <row r="260" spans="1:5" x14ac:dyDescent="0.35">
      <c r="A260" t="s">
        <v>35</v>
      </c>
      <c r="B260" s="9" t="s">
        <v>36</v>
      </c>
      <c r="E260"/>
    </row>
    <row r="261" spans="1:5" x14ac:dyDescent="0.35">
      <c r="A261" t="s">
        <v>35</v>
      </c>
      <c r="B261" s="10" t="s">
        <v>485</v>
      </c>
      <c r="E261"/>
    </row>
    <row r="262" spans="1:5" x14ac:dyDescent="0.35">
      <c r="A262" t="s">
        <v>486</v>
      </c>
      <c r="B262" s="9" t="s">
        <v>487</v>
      </c>
      <c r="E262"/>
    </row>
    <row r="264" spans="1:5" x14ac:dyDescent="0.35">
      <c r="B264" t="s">
        <v>488</v>
      </c>
    </row>
    <row r="265" spans="1:5" x14ac:dyDescent="0.35">
      <c r="B265" t="s">
        <v>489</v>
      </c>
    </row>
    <row r="266" spans="1:5" x14ac:dyDescent="0.35">
      <c r="B266" t="s">
        <v>490</v>
      </c>
    </row>
    <row r="267" spans="1:5" x14ac:dyDescent="0.35">
      <c r="B267" t="s">
        <v>491</v>
      </c>
    </row>
    <row r="268" spans="1:5" x14ac:dyDescent="0.35">
      <c r="B268" t="s">
        <v>492</v>
      </c>
    </row>
    <row r="269" spans="1:5" x14ac:dyDescent="0.35">
      <c r="B269" t="s">
        <v>493</v>
      </c>
    </row>
    <row r="270" spans="1:5" x14ac:dyDescent="0.35">
      <c r="B270" t="s">
        <v>494</v>
      </c>
    </row>
    <row r="271" spans="1:5" x14ac:dyDescent="0.35">
      <c r="B271" t="s">
        <v>495</v>
      </c>
    </row>
    <row r="272" spans="1:5" x14ac:dyDescent="0.35">
      <c r="B272" t="s">
        <v>496</v>
      </c>
    </row>
    <row r="273" spans="2:2" x14ac:dyDescent="0.35">
      <c r="B273" t="s">
        <v>497</v>
      </c>
    </row>
    <row r="274" spans="2:2" x14ac:dyDescent="0.35">
      <c r="B274" t="s">
        <v>12</v>
      </c>
    </row>
    <row r="275" spans="2:2" x14ac:dyDescent="0.35">
      <c r="B275" t="s">
        <v>498</v>
      </c>
    </row>
    <row r="276" spans="2:2" x14ac:dyDescent="0.35">
      <c r="B276" t="s">
        <v>499</v>
      </c>
    </row>
    <row r="277" spans="2:2" x14ac:dyDescent="0.35">
      <c r="B277" t="s">
        <v>500</v>
      </c>
    </row>
    <row r="278" spans="2:2" x14ac:dyDescent="0.35">
      <c r="B278" t="s">
        <v>501</v>
      </c>
    </row>
    <row r="279" spans="2:2" x14ac:dyDescent="0.35">
      <c r="B279" t="s">
        <v>502</v>
      </c>
    </row>
    <row r="280" spans="2:2" x14ac:dyDescent="0.35">
      <c r="B280" t="s">
        <v>503</v>
      </c>
    </row>
    <row r="281" spans="2:2" x14ac:dyDescent="0.35">
      <c r="B281" t="s">
        <v>504</v>
      </c>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sheetData>
  <autoFilter ref="A1:E262" xr:uid="{00000000-0009-0000-0000-000001000000}"/>
  <conditionalFormatting sqref="B1:B264 B316:B1048576 B266:B282">
    <cfRule type="duplicateValues" dxfId="3" priority="2"/>
  </conditionalFormatting>
  <conditionalFormatting sqref="B265">
    <cfRule type="duplicateValues" dxfId="2" priority="1"/>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4919E3-4102-406F-8AF2-5805AC3418CF}">
          <x14:formula1>
            <xm:f>Kategorie!$B$2:$B$20</xm:f>
          </x14:formula1>
          <xm:sqref>B264:B281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1640625" defaultRowHeight="14.5" x14ac:dyDescent="0.35"/>
  <cols>
    <col min="2" max="2" width="71" bestFit="1" customWidth="1"/>
    <col min="3" max="3" width="31.81640625" customWidth="1"/>
  </cols>
  <sheetData>
    <row r="1" spans="1:20" x14ac:dyDescent="0.35">
      <c r="A1" s="1" t="s">
        <v>20</v>
      </c>
      <c r="B1" s="1" t="s">
        <v>505</v>
      </c>
      <c r="C1" t="s">
        <v>506</v>
      </c>
    </row>
    <row r="2" spans="1:20" x14ac:dyDescent="0.35">
      <c r="A2" t="s">
        <v>507</v>
      </c>
      <c r="B2" s="2"/>
      <c r="C2" s="3"/>
      <c r="F2" s="3"/>
      <c r="G2" s="3" t="s">
        <v>19</v>
      </c>
      <c r="I2" s="3"/>
      <c r="J2" s="3"/>
      <c r="L2" s="3"/>
      <c r="M2" s="4"/>
      <c r="N2" s="3"/>
      <c r="O2" s="4"/>
      <c r="P2" s="3"/>
      <c r="Q2" s="3"/>
    </row>
    <row r="3" spans="1:20" x14ac:dyDescent="0.35">
      <c r="A3" t="s">
        <v>507</v>
      </c>
      <c r="B3" s="2" t="s">
        <v>488</v>
      </c>
      <c r="C3" s="3" t="s">
        <v>508</v>
      </c>
      <c r="D3" s="4"/>
      <c r="F3" s="3"/>
      <c r="G3" t="s">
        <v>15</v>
      </c>
      <c r="H3" s="3"/>
      <c r="I3" s="3"/>
      <c r="J3" s="3"/>
      <c r="K3" s="3"/>
      <c r="L3" s="3"/>
      <c r="M3" s="3"/>
      <c r="N3" s="3"/>
      <c r="P3" s="3"/>
      <c r="Q3" s="3"/>
      <c r="T3" s="5"/>
    </row>
    <row r="4" spans="1:20" x14ac:dyDescent="0.35">
      <c r="A4" t="s">
        <v>509</v>
      </c>
      <c r="B4" s="2" t="s">
        <v>489</v>
      </c>
      <c r="C4" s="2" t="s">
        <v>510</v>
      </c>
      <c r="D4" s="3"/>
      <c r="E4" s="4"/>
      <c r="H4" s="3"/>
      <c r="I4" s="3"/>
      <c r="K4" s="3"/>
      <c r="L4" s="3"/>
      <c r="M4" s="6"/>
      <c r="N4" s="3"/>
      <c r="O4" s="3"/>
      <c r="P4" s="3"/>
      <c r="Q4" s="3"/>
    </row>
    <row r="5" spans="1:20" x14ac:dyDescent="0.35">
      <c r="A5" t="s">
        <v>511</v>
      </c>
      <c r="B5" s="2" t="s">
        <v>490</v>
      </c>
      <c r="C5" s="2" t="s">
        <v>512</v>
      </c>
      <c r="D5" s="3"/>
      <c r="E5" s="4"/>
      <c r="F5" s="3"/>
      <c r="G5" s="3"/>
      <c r="H5" s="3"/>
      <c r="I5" s="3"/>
      <c r="K5" s="3"/>
      <c r="L5" s="3"/>
      <c r="M5" s="3"/>
      <c r="N5" s="3"/>
      <c r="O5" s="3"/>
      <c r="P5" s="3"/>
      <c r="Q5" s="5"/>
    </row>
    <row r="6" spans="1:20" x14ac:dyDescent="0.35">
      <c r="A6" t="s">
        <v>513</v>
      </c>
      <c r="B6" s="2" t="s">
        <v>491</v>
      </c>
      <c r="C6" s="2" t="s">
        <v>514</v>
      </c>
      <c r="D6" s="4"/>
      <c r="F6" s="3"/>
      <c r="G6" s="3"/>
      <c r="H6" s="3"/>
      <c r="I6" s="3"/>
      <c r="J6" s="3"/>
      <c r="K6" s="5"/>
      <c r="L6" s="3"/>
      <c r="N6" s="4"/>
      <c r="O6" s="3"/>
      <c r="P6" s="3"/>
    </row>
    <row r="7" spans="1:20" x14ac:dyDescent="0.35">
      <c r="A7" t="s">
        <v>515</v>
      </c>
      <c r="B7" s="2" t="s">
        <v>492</v>
      </c>
      <c r="C7" s="2" t="s">
        <v>516</v>
      </c>
      <c r="D7" s="3"/>
      <c r="F7" s="3"/>
      <c r="H7" s="3"/>
      <c r="I7" s="3"/>
      <c r="J7" s="3"/>
      <c r="K7" s="3"/>
      <c r="L7" s="3"/>
      <c r="N7" s="3"/>
      <c r="O7" s="4"/>
      <c r="P7" s="4"/>
      <c r="Q7" s="3"/>
    </row>
    <row r="8" spans="1:20" x14ac:dyDescent="0.35">
      <c r="A8" t="s">
        <v>517</v>
      </c>
      <c r="B8" s="2" t="s">
        <v>493</v>
      </c>
      <c r="C8" s="2" t="s">
        <v>518</v>
      </c>
      <c r="D8" s="4"/>
      <c r="E8" s="4"/>
      <c r="G8" s="3"/>
      <c r="H8" s="3"/>
      <c r="I8" s="3"/>
      <c r="J8" s="3"/>
      <c r="K8" s="3"/>
      <c r="L8" s="3"/>
      <c r="M8" s="3"/>
      <c r="N8" s="3"/>
      <c r="P8" s="3"/>
    </row>
    <row r="9" spans="1:20" x14ac:dyDescent="0.35">
      <c r="A9" t="s">
        <v>519</v>
      </c>
      <c r="B9" s="2" t="s">
        <v>494</v>
      </c>
      <c r="C9" s="2" t="s">
        <v>520</v>
      </c>
      <c r="E9" s="3"/>
      <c r="F9" s="4"/>
      <c r="G9" s="3"/>
      <c r="H9" s="3"/>
      <c r="I9" s="3"/>
      <c r="K9" s="4"/>
      <c r="M9" s="3"/>
      <c r="N9" s="3"/>
      <c r="O9" s="4"/>
      <c r="P9" s="3"/>
      <c r="Q9" s="3"/>
    </row>
    <row r="10" spans="1:20" x14ac:dyDescent="0.35">
      <c r="A10" t="s">
        <v>521</v>
      </c>
      <c r="B10" s="2" t="s">
        <v>495</v>
      </c>
      <c r="C10" s="2" t="s">
        <v>522</v>
      </c>
      <c r="D10" s="3"/>
      <c r="E10" s="3"/>
      <c r="G10" s="3"/>
      <c r="H10" s="3"/>
      <c r="I10" s="3"/>
      <c r="J10" s="3"/>
      <c r="K10" s="3"/>
      <c r="L10" s="3"/>
      <c r="N10" s="3"/>
      <c r="O10" s="3"/>
      <c r="P10" s="3"/>
      <c r="Q10" s="3"/>
    </row>
    <row r="11" spans="1:20" x14ac:dyDescent="0.35">
      <c r="A11" t="s">
        <v>523</v>
      </c>
      <c r="B11" s="2" t="s">
        <v>496</v>
      </c>
      <c r="C11" s="2" t="s">
        <v>524</v>
      </c>
      <c r="D11" s="4"/>
      <c r="E11" s="3"/>
      <c r="F11" s="3"/>
      <c r="H11" s="3"/>
      <c r="I11" s="3"/>
      <c r="J11" s="3"/>
      <c r="K11" s="4"/>
      <c r="L11" s="3"/>
      <c r="M11" s="3"/>
      <c r="P11" s="3"/>
    </row>
    <row r="12" spans="1:20" x14ac:dyDescent="0.35">
      <c r="A12" t="s">
        <v>525</v>
      </c>
      <c r="B12" s="2" t="s">
        <v>497</v>
      </c>
      <c r="C12" s="2" t="s">
        <v>526</v>
      </c>
      <c r="D12" s="4"/>
      <c r="E12" s="4"/>
      <c r="F12" s="3"/>
      <c r="G12" s="3"/>
      <c r="H12" s="3"/>
      <c r="I12" s="3"/>
      <c r="J12" s="3"/>
      <c r="K12" s="3"/>
      <c r="L12" s="3"/>
      <c r="M12" s="3"/>
      <c r="O12" s="4"/>
      <c r="P12" s="3"/>
      <c r="Q12" s="3"/>
    </row>
    <row r="13" spans="1:20" ht="29" x14ac:dyDescent="0.35">
      <c r="A13" t="s">
        <v>527</v>
      </c>
      <c r="B13" s="2" t="s">
        <v>12</v>
      </c>
      <c r="C13" s="2" t="s">
        <v>528</v>
      </c>
      <c r="D13" s="3"/>
      <c r="E13" s="3"/>
      <c r="F13" s="3"/>
      <c r="G13" s="3"/>
      <c r="I13" s="3"/>
      <c r="J13" s="3"/>
      <c r="M13" s="5"/>
      <c r="N13" s="3"/>
      <c r="P13" s="3"/>
      <c r="Q13" s="3"/>
    </row>
    <row r="14" spans="1:20" x14ac:dyDescent="0.35">
      <c r="A14" t="s">
        <v>529</v>
      </c>
      <c r="B14" s="2" t="s">
        <v>498</v>
      </c>
      <c r="C14" s="2" t="s">
        <v>530</v>
      </c>
      <c r="D14" s="4"/>
      <c r="E14" s="3"/>
      <c r="F14" s="3"/>
      <c r="G14" s="3"/>
      <c r="H14" s="4"/>
      <c r="I14" s="3"/>
      <c r="J14" s="3"/>
      <c r="K14" s="3"/>
      <c r="L14" s="3"/>
      <c r="M14" s="4"/>
      <c r="N14" s="3"/>
      <c r="O14" s="3"/>
      <c r="P14" s="3"/>
      <c r="Q14" s="4"/>
      <c r="R14" s="3"/>
    </row>
    <row r="15" spans="1:20" x14ac:dyDescent="0.35">
      <c r="A15" t="s">
        <v>531</v>
      </c>
      <c r="B15" s="2" t="s">
        <v>499</v>
      </c>
      <c r="C15" s="2" t="s">
        <v>532</v>
      </c>
      <c r="D15" s="3"/>
      <c r="E15" s="4"/>
      <c r="F15" s="4"/>
      <c r="G15" s="4"/>
      <c r="H15" s="3"/>
      <c r="I15" s="4"/>
      <c r="J15" s="4"/>
      <c r="K15" s="3"/>
      <c r="L15" s="4"/>
      <c r="M15" s="3"/>
      <c r="N15" s="4"/>
      <c r="O15" s="4"/>
      <c r="P15" s="4"/>
      <c r="Q15" s="4"/>
    </row>
    <row r="16" spans="1:20" x14ac:dyDescent="0.35">
      <c r="A16" t="s">
        <v>533</v>
      </c>
      <c r="B16" s="2" t="s">
        <v>500</v>
      </c>
      <c r="C16" s="2" t="s">
        <v>534</v>
      </c>
      <c r="D16" s="3"/>
      <c r="E16" s="4"/>
      <c r="F16" s="4"/>
      <c r="G16" s="4"/>
      <c r="I16" s="4"/>
      <c r="J16" s="4"/>
      <c r="K16" s="3"/>
      <c r="M16" s="3"/>
      <c r="N16" s="4"/>
      <c r="O16" s="4"/>
      <c r="P16" s="4"/>
      <c r="Q16" s="4"/>
    </row>
    <row r="17" spans="1:17" x14ac:dyDescent="0.35">
      <c r="A17" t="s">
        <v>535</v>
      </c>
      <c r="B17" s="2" t="s">
        <v>501</v>
      </c>
      <c r="C17" s="2" t="s">
        <v>536</v>
      </c>
      <c r="E17" s="4"/>
      <c r="G17" s="4"/>
      <c r="H17" s="4"/>
      <c r="I17" s="4"/>
      <c r="J17" s="4"/>
      <c r="K17" s="4"/>
      <c r="L17" s="3"/>
      <c r="M17" s="4"/>
      <c r="N17" s="4"/>
      <c r="O17" s="3"/>
      <c r="P17" s="4"/>
      <c r="Q17" s="4"/>
    </row>
    <row r="18" spans="1:17" x14ac:dyDescent="0.35">
      <c r="A18" t="s">
        <v>537</v>
      </c>
      <c r="B18" s="2" t="s">
        <v>502</v>
      </c>
      <c r="C18" s="2" t="s">
        <v>538</v>
      </c>
      <c r="D18" s="4"/>
      <c r="F18" s="4"/>
      <c r="G18" s="4"/>
      <c r="H18" s="4"/>
      <c r="I18" s="4"/>
      <c r="J18" s="4"/>
      <c r="K18" s="4"/>
      <c r="L18" s="3"/>
      <c r="M18" s="3"/>
      <c r="N18" s="4"/>
      <c r="O18" s="4"/>
      <c r="P18" s="4"/>
      <c r="Q18" s="4"/>
    </row>
    <row r="19" spans="1:17" x14ac:dyDescent="0.35">
      <c r="A19" t="s">
        <v>539</v>
      </c>
      <c r="B19" s="7" t="s">
        <v>503</v>
      </c>
      <c r="C19" s="7" t="s">
        <v>540</v>
      </c>
      <c r="D19" s="3"/>
      <c r="H19" s="4"/>
      <c r="K19" s="4"/>
      <c r="L19" s="4"/>
    </row>
    <row r="20" spans="1:17" x14ac:dyDescent="0.35">
      <c r="A20" t="s">
        <v>541</v>
      </c>
      <c r="B20" s="7" t="s">
        <v>504</v>
      </c>
      <c r="C20" s="7" t="s">
        <v>542</v>
      </c>
      <c r="D20" s="3"/>
      <c r="K20" s="4"/>
      <c r="L20" s="4"/>
    </row>
    <row r="21" spans="1:17" x14ac:dyDescent="0.35">
      <c r="B21" s="7"/>
      <c r="L21" s="4"/>
      <c r="Q21" s="3"/>
    </row>
    <row r="22" spans="1:17" x14ac:dyDescent="0.35">
      <c r="B22" s="7"/>
    </row>
    <row r="23" spans="1:17" x14ac:dyDescent="0.35">
      <c r="B23" s="7"/>
      <c r="D23" s="3"/>
    </row>
    <row r="24" spans="1:17" x14ac:dyDescent="0.35">
      <c r="B24" s="7"/>
      <c r="D24" s="3"/>
      <c r="J24" s="4"/>
    </row>
    <row r="25" spans="1:17" x14ac:dyDescent="0.35">
      <c r="B25" s="7"/>
      <c r="C25" s="4"/>
      <c r="D25" s="4"/>
      <c r="G25" s="4"/>
      <c r="I25" s="4"/>
      <c r="J25" s="4"/>
      <c r="N25" s="4"/>
      <c r="P25" s="4"/>
      <c r="Q25" s="4"/>
    </row>
    <row r="26" spans="1:17" x14ac:dyDescent="0.35">
      <c r="B26" s="7"/>
      <c r="D26" s="4"/>
      <c r="F26" s="4"/>
      <c r="G26" s="4"/>
      <c r="H26" s="4"/>
      <c r="I26" s="4"/>
      <c r="J26" s="4"/>
      <c r="M26" s="4"/>
      <c r="N26" s="4"/>
      <c r="P26" s="4"/>
      <c r="Q26" s="4"/>
    </row>
    <row r="27" spans="1:17" x14ac:dyDescent="0.35">
      <c r="B27" s="7"/>
      <c r="C27" s="3"/>
      <c r="D27" s="3"/>
      <c r="F27" s="4"/>
      <c r="G27" s="4"/>
      <c r="H27" s="4"/>
      <c r="I27" s="4"/>
      <c r="J27" s="4"/>
      <c r="M27" s="4"/>
      <c r="N27" s="4"/>
      <c r="P27" s="4"/>
      <c r="Q27" s="4"/>
    </row>
    <row r="28" spans="1:17" x14ac:dyDescent="0.35">
      <c r="B28" s="7"/>
      <c r="D28" s="4"/>
      <c r="E28" s="4"/>
      <c r="F28" s="4"/>
      <c r="G28" s="4"/>
      <c r="H28" s="4"/>
      <c r="I28" s="4"/>
      <c r="J28" s="4"/>
      <c r="L28" s="4"/>
      <c r="M28" s="4"/>
      <c r="N28" s="4"/>
      <c r="P28" s="4"/>
      <c r="Q28" s="4"/>
    </row>
    <row r="29" spans="1:17" x14ac:dyDescent="0.35">
      <c r="B29" s="7"/>
      <c r="D29" s="3"/>
      <c r="E29" s="4"/>
      <c r="F29" s="4"/>
      <c r="G29" s="4"/>
      <c r="H29" s="4"/>
      <c r="I29" s="4"/>
      <c r="J29" s="4"/>
      <c r="K29" s="4"/>
      <c r="L29" s="4"/>
      <c r="N29" s="4"/>
      <c r="P29" s="4"/>
      <c r="Q29" s="4"/>
    </row>
    <row r="30" spans="1:17" x14ac:dyDescent="0.35">
      <c r="B30" s="7"/>
      <c r="C30" s="4"/>
      <c r="D30" s="4"/>
      <c r="E30" s="4"/>
      <c r="F30" s="4"/>
      <c r="G30" s="4"/>
      <c r="H30" s="4"/>
      <c r="I30" s="4"/>
      <c r="J30" s="4"/>
      <c r="K30" s="4"/>
      <c r="L30" s="4"/>
      <c r="M30" s="4"/>
      <c r="N30" s="4"/>
      <c r="O30" s="4"/>
      <c r="P30" s="4"/>
      <c r="Q30" s="4"/>
    </row>
    <row r="31" spans="1:17" x14ac:dyDescent="0.35">
      <c r="B31" s="7"/>
      <c r="C31" s="4"/>
      <c r="D31" s="3"/>
      <c r="F31" s="4"/>
      <c r="G31" s="4"/>
      <c r="H31" s="4"/>
      <c r="I31" s="4"/>
      <c r="J31" s="4"/>
      <c r="K31" s="4"/>
      <c r="L31" s="4"/>
      <c r="M31" s="4"/>
      <c r="N31" s="4"/>
      <c r="O31" s="4"/>
      <c r="P31" s="4"/>
      <c r="Q31" s="4"/>
    </row>
    <row r="32" spans="1:17" x14ac:dyDescent="0.35">
      <c r="B32" s="7"/>
      <c r="C32" s="4"/>
      <c r="E32" s="4"/>
      <c r="F32" s="4"/>
      <c r="G32" s="4"/>
      <c r="H32" s="4"/>
      <c r="I32" s="4"/>
      <c r="J32" s="4"/>
      <c r="K32" s="4"/>
      <c r="L32" s="4"/>
      <c r="M32" s="4"/>
      <c r="N32" s="4"/>
      <c r="O32" s="4"/>
      <c r="P32" s="4"/>
      <c r="Q32" s="4"/>
    </row>
    <row r="33" spans="2:17" x14ac:dyDescent="0.35">
      <c r="B33" s="4"/>
      <c r="C33" s="4"/>
      <c r="E33" s="4"/>
      <c r="F33" s="4"/>
      <c r="G33" s="4"/>
      <c r="H33" s="4"/>
      <c r="I33" s="4"/>
      <c r="J33" s="4"/>
      <c r="K33" s="4"/>
      <c r="L33" s="4"/>
      <c r="M33" s="4"/>
      <c r="N33" s="4"/>
      <c r="O33" s="4"/>
      <c r="P33" s="4"/>
      <c r="Q33" s="4"/>
    </row>
    <row r="34" spans="2:17" x14ac:dyDescent="0.35">
      <c r="B34" s="4"/>
      <c r="C34" s="4"/>
      <c r="E34" s="4"/>
      <c r="F34" s="4"/>
      <c r="G34" s="4"/>
      <c r="H34" s="4"/>
      <c r="I34" s="4"/>
      <c r="J34" s="4"/>
      <c r="K34" s="4"/>
      <c r="L34" s="4"/>
      <c r="M34" s="4"/>
      <c r="N34" s="4"/>
      <c r="O34" s="4"/>
      <c r="P34" s="4"/>
      <c r="Q34" s="4"/>
    </row>
    <row r="35" spans="2:17" x14ac:dyDescent="0.3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1" ma:contentTypeDescription="Vytvoří nový dokument" ma:contentTypeScope="" ma:versionID="a0ff7083511a2e55e6df80269ee12ed7">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d464758b8396fbb6ebaa749668e8dc4d"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4033A-B107-4047-9FAB-6A459446D90A}">
  <ds:schemaRefs>
    <ds:schemaRef ds:uri="http://schemas.microsoft.com/sharepoint/v3/contenttype/forms"/>
  </ds:schemaRefs>
</ds:datastoreItem>
</file>

<file path=customXml/itemProps2.xml><?xml version="1.0" encoding="utf-8"?>
<ds:datastoreItem xmlns:ds="http://schemas.openxmlformats.org/officeDocument/2006/customXml" ds:itemID="{3AAF1852-9EF9-4398-A39E-F89E39BC1F0B}">
  <ds:schemaRefs>
    <ds:schemaRef ds:uri="ae529b29-b2bb-4f0f-bf76-47ede62a77b9"/>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a867a263-4c00-4944-a435-72febfd7099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C32FB09-673B-49A0-A631-4C7CAB0C4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18</vt:i4>
      </vt:variant>
    </vt:vector>
  </HeadingPairs>
  <TitlesOfParts>
    <vt:vector size="28" baseType="lpstr">
      <vt:lpstr>Vše</vt:lpstr>
      <vt:lpstr>KT dle krajů</vt:lpstr>
      <vt:lpstr>KT dle kategorií DP</vt:lpstr>
      <vt:lpstr>JČK</vt:lpstr>
      <vt:lpstr>Kraj Vysočina</vt:lpstr>
      <vt:lpstr>MSK</vt:lpstr>
      <vt:lpstr>PLK</vt:lpstr>
      <vt:lpstr>ÚSK</vt:lpstr>
      <vt:lpstr>Podkategorie</vt:lpstr>
      <vt:lpstr>Kategorie</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Barcalová Jitka</cp:lastModifiedBy>
  <cp:revision/>
  <dcterms:created xsi:type="dcterms:W3CDTF">2020-06-08T06:44:48Z</dcterms:created>
  <dcterms:modified xsi:type="dcterms:W3CDTF">2025-01-21T09:38:13Z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SIP_Label_63ff9749-f68b-40ec-aa05-229831920469_Enabled">
    <vt:lpwstr>true</vt:lpwstr>
  </property>
  <property fmtid="{D5CDD505-2E9C-101B-9397-08002B2CF9AE}" pid="4" name="MSIP_Label_63ff9749-f68b-40ec-aa05-229831920469_SetDate">
    <vt:lpwstr>2022-02-15T11:25:36Z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b3e5d80e-5587-48bc-8c25-89d7e8ff6343</vt:lpwstr>
  </property>
  <property fmtid="{D5CDD505-2E9C-101B-9397-08002B2CF9AE}" pid="9" name="MSIP_Label_63ff9749-f68b-40ec-aa05-229831920469_ContentBits">
    <vt:lpwstr>2</vt:lpwstr>
  </property>
  <property fmtid="{D5CDD505-2E9C-101B-9397-08002B2CF9AE}" pid="10" name="MediaServiceImageTags">
    <vt:lpwstr/>
  </property>
</Properties>
</file>