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C:\Users\barjit\Downloads\"/>
    </mc:Choice>
  </mc:AlternateContent>
  <xr:revisionPtr revIDLastSave="0" documentId="8_{DB2A5A15-676A-4F3E-8EB7-73A0D769AF40}" xr6:coauthVersionLast="47" xr6:coauthVersionMax="47" xr10:uidLastSave="{00000000-0000-0000-0000-000000000000}"/>
  <bookViews>
    <workbookView xWindow="28680" yWindow="-120" windowWidth="29040" windowHeight="15840" xr2:uid="{00000000-000D-0000-FFFF-FFFF00000000}"/>
  </bookViews>
  <sheets>
    <sheet name="Vše" sheetId="8" r:id="rId1"/>
    <sheet name="KT dle krajů" sheetId="10" r:id="rId2"/>
    <sheet name="KT dle kategorií DP" sheetId="11" r:id="rId3"/>
    <sheet name="JČK" sheetId="6" r:id="rId4"/>
    <sheet name="Kraj Vysočina" sheetId="9" r:id="rId5"/>
    <sheet name="MSK" sheetId="7" r:id="rId6"/>
    <sheet name="PLK" sheetId="13" r:id="rId7"/>
    <sheet name="ÚSK" sheetId="12" r:id="rId8"/>
    <sheet name="Podkategorie" sheetId="4" r:id="rId9"/>
    <sheet name="Kategorie" sheetId="3" state="hidden" r:id="rId10"/>
  </sheets>
  <definedNames>
    <definedName name="_xlnm._FilterDatabase" localSheetId="8" hidden="1">Podkategorie!$A$1:$E$262</definedName>
    <definedName name="_xlnm._FilterDatabase" localSheetId="7" hidden="1">ÚSK!$A$1:$O$59</definedName>
    <definedName name="A_bydleni">Podkategorie!$B$4:$B$9</definedName>
    <definedName name="B_CR_kultura">Podkategorie!$B$12:$B$26</definedName>
    <definedName name="C_doprava">Podkategorie!$B$29:$B$58</definedName>
    <definedName name="D_energ_uspory">Podkategorie!$B$61:$B$73</definedName>
    <definedName name="E_ISZ">Podkategorie!$B$76:$B$88</definedName>
    <definedName name="F_verejna_sprava">Podkategorie!$B$91:$B$101</definedName>
    <definedName name="G_verejna_prostranstvi">Podkategorie!$B$104:$B$117</definedName>
    <definedName name="H_odpady">Podkategorie!$B$120:$B$124</definedName>
    <definedName name="CH_ICT">Podkategorie!$B$127:$B$139</definedName>
    <definedName name="I_podnikani">Podkategorie!$B$142:$B$154</definedName>
    <definedName name="J_soc_sluzby">Podkategorie!$B$157:$B$173</definedName>
    <definedName name="K_skolstvi">Podkategorie!$B$176:$B$192</definedName>
    <definedName name="L_vodovody_kanalizace">Podkategorie!$B$195:$B$206</definedName>
    <definedName name="M_volnocas">Podkategorie!$B$209:$B$224</definedName>
    <definedName name="N_vybavenost">Podkategorie!$B$227:$B$233</definedName>
    <definedName name="O_zdravotnictvi">Podkategorie!$B$236:$B$244</definedName>
    <definedName name="P_zivotni_prostredi">Podkategorie!$B$247:$B$259</definedName>
    <definedName name="Q_jine">Podkategorie!$B$262</definedName>
  </definedNames>
  <calcPr calcId="191028"/>
  <pivotCaches>
    <pivotCache cacheId="4"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13" l="1"/>
  <c r="E60" i="12"/>
  <c r="E37" i="9"/>
  <c r="E25" i="6"/>
</calcChain>
</file>

<file path=xl/sharedStrings.xml><?xml version="1.0" encoding="utf-8"?>
<sst xmlns="http://schemas.openxmlformats.org/spreadsheetml/2006/main" count="3552" uniqueCount="1111">
  <si>
    <t>Kraj</t>
  </si>
  <si>
    <t xml:space="preserve">Číslo </t>
  </si>
  <si>
    <t>Název dotačního programu</t>
  </si>
  <si>
    <t>Popis programu</t>
  </si>
  <si>
    <t>Alokace 2025 (mil. Kč)</t>
  </si>
  <si>
    <t>Odkaz na web</t>
  </si>
  <si>
    <t>Kategorie 2025</t>
  </si>
  <si>
    <t>Podkategorie název</t>
  </si>
  <si>
    <r>
      <t xml:space="preserve">Další podkategorie název
</t>
    </r>
    <r>
      <rPr>
        <sz val="11"/>
        <color theme="0"/>
        <rFont val="Calibri"/>
        <family val="2"/>
        <charset val="238"/>
        <scheme val="minor"/>
      </rPr>
      <t>(pouze kódy oddělené čárkou)</t>
    </r>
  </si>
  <si>
    <t>Uplatňování principu územní dimenze v KDT - ano/ne</t>
  </si>
  <si>
    <t xml:space="preserve">Popis územní dimenze </t>
  </si>
  <si>
    <t>Poznámka</t>
  </si>
  <si>
    <t>J  Sociální služby (včetně ubytování a infrastruktury pro seniory a znevýhodněné osoby)</t>
  </si>
  <si>
    <t>J17 jiné</t>
  </si>
  <si>
    <t>J17</t>
  </si>
  <si>
    <t>ne</t>
  </si>
  <si>
    <t>Jihočeský</t>
  </si>
  <si>
    <t>J10 pečovatelská služba</t>
  </si>
  <si>
    <t>J06</t>
  </si>
  <si>
    <t>ano</t>
  </si>
  <si>
    <t>kód</t>
  </si>
  <si>
    <t>Kategorie - podkategorie</t>
  </si>
  <si>
    <t xml:space="preserve"> kategorie = Bydlení</t>
  </si>
  <si>
    <t>A01</t>
  </si>
  <si>
    <t>A01 koupě parcely pro bydlení</t>
  </si>
  <si>
    <t>A02</t>
  </si>
  <si>
    <t>A02 oprava bytové jednotky</t>
  </si>
  <si>
    <t>A03</t>
  </si>
  <si>
    <t>A03 startovací byt</t>
  </si>
  <si>
    <t>A04</t>
  </si>
  <si>
    <t>A04 výstavba RD nebo bytové jednotky</t>
  </si>
  <si>
    <t>A05</t>
  </si>
  <si>
    <t>A05 zasíťování pozemku</t>
  </si>
  <si>
    <t>A06</t>
  </si>
  <si>
    <t>A06 jiné</t>
  </si>
  <si>
    <t/>
  </si>
  <si>
    <t xml:space="preserve"> </t>
  </si>
  <si>
    <t xml:space="preserve"> kategorie = Cestovní ruch a kulturní dědictví</t>
  </si>
  <si>
    <t>B01</t>
  </si>
  <si>
    <t>B01 cyklo/turistické značení</t>
  </si>
  <si>
    <t>B02</t>
  </si>
  <si>
    <t>B02 cyklostezka/ cyklotrasa</t>
  </si>
  <si>
    <t>B03</t>
  </si>
  <si>
    <t>B03 drobná sakrální památka</t>
  </si>
  <si>
    <t>B04</t>
  </si>
  <si>
    <t>B04 infrastruktura cestovního ruchu</t>
  </si>
  <si>
    <t>B05</t>
  </si>
  <si>
    <t>B05 kostel/ kaplička</t>
  </si>
  <si>
    <t>B06</t>
  </si>
  <si>
    <t>B06 muzeum, galerie, výstavní síň, depozitář, expozice</t>
  </si>
  <si>
    <t>B07</t>
  </si>
  <si>
    <t>B07 památka</t>
  </si>
  <si>
    <t>B08</t>
  </si>
  <si>
    <t>B08 památka UNESCO</t>
  </si>
  <si>
    <t>B09</t>
  </si>
  <si>
    <t>B09 rekreační areál</t>
  </si>
  <si>
    <t>B10</t>
  </si>
  <si>
    <t>B10 turistické informační centrum nebo systém</t>
  </si>
  <si>
    <t>B11</t>
  </si>
  <si>
    <t>B11 technická památka</t>
  </si>
  <si>
    <t>B12</t>
  </si>
  <si>
    <t>B12 turistická/ naučná stezka</t>
  </si>
  <si>
    <t>B13</t>
  </si>
  <si>
    <t>B13 turistické propagační materiály</t>
  </si>
  <si>
    <t>B14</t>
  </si>
  <si>
    <t>B14 ubytovací zařízení pro turisty</t>
  </si>
  <si>
    <t>B15</t>
  </si>
  <si>
    <t>B15 jiné</t>
  </si>
  <si>
    <t xml:space="preserve"> kategorie = Doprava a související infrastruktura</t>
  </si>
  <si>
    <t>C01</t>
  </si>
  <si>
    <t>C01 alternativní pohon/nízko emisní vozidlo</t>
  </si>
  <si>
    <t>C02</t>
  </si>
  <si>
    <t>C02 bezpečnostní prvek (retardér, zpomalovací ostrůvek)</t>
  </si>
  <si>
    <t>C03</t>
  </si>
  <si>
    <t>C03 bikesharingový point</t>
  </si>
  <si>
    <t>C04</t>
  </si>
  <si>
    <t>C04 cyklostezka/ cyklotrasa</t>
  </si>
  <si>
    <t>C05</t>
  </si>
  <si>
    <t>C05 dopravní obslužnost (IDS)</t>
  </si>
  <si>
    <t>C06</t>
  </si>
  <si>
    <t>C06 dopravní radar</t>
  </si>
  <si>
    <t>C07</t>
  </si>
  <si>
    <t>C07 dopravní terminál</t>
  </si>
  <si>
    <t>C08</t>
  </si>
  <si>
    <t>C08 doprovodná infrastruktura/ odpočívadlo</t>
  </si>
  <si>
    <t>C09</t>
  </si>
  <si>
    <t>C09 chodník</t>
  </si>
  <si>
    <t>C10</t>
  </si>
  <si>
    <t>C10 integrovaný dopravní systém</t>
  </si>
  <si>
    <t>C11</t>
  </si>
  <si>
    <t>C11 křížení silnic</t>
  </si>
  <si>
    <t>C12</t>
  </si>
  <si>
    <t>C12 lávka</t>
  </si>
  <si>
    <t>C13</t>
  </si>
  <si>
    <t>C13 lesní/ polní komunikace</t>
  </si>
  <si>
    <t>C14</t>
  </si>
  <si>
    <t>C14 místní komunikace</t>
  </si>
  <si>
    <t>C15</t>
  </si>
  <si>
    <t>C15 most</t>
  </si>
  <si>
    <t>C16</t>
  </si>
  <si>
    <t>C16 multimodální doprava</t>
  </si>
  <si>
    <t>C17</t>
  </si>
  <si>
    <t>C17 parkovací dům</t>
  </si>
  <si>
    <t>C18</t>
  </si>
  <si>
    <t>C18 parkoviště (vč. P+R, K+R, B+R)</t>
  </si>
  <si>
    <t>C19</t>
  </si>
  <si>
    <t>C19 podchod</t>
  </si>
  <si>
    <t>C20</t>
  </si>
  <si>
    <t>C20 pořízení/ obnova vozového parku</t>
  </si>
  <si>
    <t>C21</t>
  </si>
  <si>
    <t>C21 přechod pro chodce</t>
  </si>
  <si>
    <t>C22</t>
  </si>
  <si>
    <t>C22 silnice II. tř</t>
  </si>
  <si>
    <t>C23</t>
  </si>
  <si>
    <t>C23 silnice III. tř</t>
  </si>
  <si>
    <t>C24</t>
  </si>
  <si>
    <t>C24 stanice na alternativní pohonné hmoty (včetně el. energie)</t>
  </si>
  <si>
    <t>C25</t>
  </si>
  <si>
    <t>C25 trakční vedení</t>
  </si>
  <si>
    <t>C26</t>
  </si>
  <si>
    <t>C26 veřejné osvětlení</t>
  </si>
  <si>
    <t>C27</t>
  </si>
  <si>
    <t>C27 vodní doprava</t>
  </si>
  <si>
    <t>C28</t>
  </si>
  <si>
    <t>C28 zastávka</t>
  </si>
  <si>
    <t>C29</t>
  </si>
  <si>
    <t>C29 železniční doprava</t>
  </si>
  <si>
    <t>C30</t>
  </si>
  <si>
    <t>C30 jiné</t>
  </si>
  <si>
    <t xml:space="preserve"> kategorie = Energetické úspory/ ekologická řešení</t>
  </si>
  <si>
    <t>D01</t>
  </si>
  <si>
    <t>D01 alternativní pohon/ nízko emisní vozidlo</t>
  </si>
  <si>
    <t>D02</t>
  </si>
  <si>
    <t>D02 distribuční soustava</t>
  </si>
  <si>
    <t>D03</t>
  </si>
  <si>
    <t>D03 energetický management</t>
  </si>
  <si>
    <t>D04</t>
  </si>
  <si>
    <t>D04 hospodaření s dešťovou a šedou vodou</t>
  </si>
  <si>
    <t>D05</t>
  </si>
  <si>
    <t>D05 nízkouhlíková technologie</t>
  </si>
  <si>
    <t>D06</t>
  </si>
  <si>
    <t>D06 obnovitelný zdroj energie</t>
  </si>
  <si>
    <t>D07</t>
  </si>
  <si>
    <t>D07 stanice na alternativní pohonné hmoty (včetně el. energie)</t>
  </si>
  <si>
    <t>D08</t>
  </si>
  <si>
    <t>D08 SMART řešení</t>
  </si>
  <si>
    <t>D09</t>
  </si>
  <si>
    <t>D09 úsporný zdroj tepla</t>
  </si>
  <si>
    <t>D10</t>
  </si>
  <si>
    <t>D10 veřejné osvětlení</t>
  </si>
  <si>
    <t>D11</t>
  </si>
  <si>
    <t>D11 výměna oken</t>
  </si>
  <si>
    <t>D12</t>
  </si>
  <si>
    <t>D12 zateplení</t>
  </si>
  <si>
    <t>D13</t>
  </si>
  <si>
    <t>D13 jiné</t>
  </si>
  <si>
    <t xml:space="preserve"> kategorie = IZS a jeho složky</t>
  </si>
  <si>
    <t>E01</t>
  </si>
  <si>
    <t>E01 hasičský záchranný sbor</t>
  </si>
  <si>
    <t>E02</t>
  </si>
  <si>
    <t>E02 horská služba</t>
  </si>
  <si>
    <t>E03</t>
  </si>
  <si>
    <t>E03 informační technologie pro IZS</t>
  </si>
  <si>
    <t>E04</t>
  </si>
  <si>
    <t>E04 policie</t>
  </si>
  <si>
    <t>E05</t>
  </si>
  <si>
    <t>E05 požární nádrž</t>
  </si>
  <si>
    <t>E06</t>
  </si>
  <si>
    <t>E06 prevence kriminality</t>
  </si>
  <si>
    <t>E07</t>
  </si>
  <si>
    <t>E07 varovný systém</t>
  </si>
  <si>
    <t>E08</t>
  </si>
  <si>
    <t>E08 vodní záchranná služba</t>
  </si>
  <si>
    <t>E09</t>
  </si>
  <si>
    <t>E09 výcvikové středisko</t>
  </si>
  <si>
    <t>E10</t>
  </si>
  <si>
    <t>E10 záchranářská technika</t>
  </si>
  <si>
    <t>E11</t>
  </si>
  <si>
    <t>E11 hasičská zbrojnice</t>
  </si>
  <si>
    <t>E12</t>
  </si>
  <si>
    <t>E12 zdravotnická záchranná služba</t>
  </si>
  <si>
    <t>E13</t>
  </si>
  <si>
    <t>E13 jiné</t>
  </si>
  <si>
    <t xml:space="preserve"> kategorie = Veřejná správa</t>
  </si>
  <si>
    <t>F01</t>
  </si>
  <si>
    <t>F01 e-government</t>
  </si>
  <si>
    <t>F02</t>
  </si>
  <si>
    <t>F02 Informační technologie ve VS</t>
  </si>
  <si>
    <t>F03</t>
  </si>
  <si>
    <t>F03 meziobecní spolupráce</t>
  </si>
  <si>
    <t>F04</t>
  </si>
  <si>
    <t>F04 pasportizace</t>
  </si>
  <si>
    <t>F05</t>
  </si>
  <si>
    <t>F05 pozemkové úpravy</t>
  </si>
  <si>
    <t>F06</t>
  </si>
  <si>
    <t>F06 projektová dokumentace</t>
  </si>
  <si>
    <t>F07</t>
  </si>
  <si>
    <t>F07 strategický dokument</t>
  </si>
  <si>
    <t>F08</t>
  </si>
  <si>
    <t>F08 studie</t>
  </si>
  <si>
    <t>F09</t>
  </si>
  <si>
    <t>F09 územní plán</t>
  </si>
  <si>
    <t>F10</t>
  </si>
  <si>
    <t>F10 vzdělávání</t>
  </si>
  <si>
    <t>F11</t>
  </si>
  <si>
    <t>F11 jiné</t>
  </si>
  <si>
    <t xml:space="preserve"> kategorie = Veřejný majetek a veřejná prostranství</t>
  </si>
  <si>
    <t>G01</t>
  </si>
  <si>
    <t>G01 demolice a revitalizace brownfieldů</t>
  </si>
  <si>
    <t>G02</t>
  </si>
  <si>
    <t>G02 komunální technika</t>
  </si>
  <si>
    <t>G03</t>
  </si>
  <si>
    <t>G03 kostel/ kaplička</t>
  </si>
  <si>
    <t>G04</t>
  </si>
  <si>
    <t>G04 náměstí/ náves</t>
  </si>
  <si>
    <t>G05</t>
  </si>
  <si>
    <t>G05 obecní úřad</t>
  </si>
  <si>
    <t>G06</t>
  </si>
  <si>
    <t>G06 rozhlas</t>
  </si>
  <si>
    <t>G07</t>
  </si>
  <si>
    <t>G07 smuteční síň</t>
  </si>
  <si>
    <t>G08</t>
  </si>
  <si>
    <t>G08 SMART řešení</t>
  </si>
  <si>
    <t>G09</t>
  </si>
  <si>
    <t>G09 technické zázemí</t>
  </si>
  <si>
    <t>G10</t>
  </si>
  <si>
    <t>G10 veřejná zeleň</t>
  </si>
  <si>
    <t>G11</t>
  </si>
  <si>
    <t>G11 veřejné osvětlení</t>
  </si>
  <si>
    <t>G12</t>
  </si>
  <si>
    <t>G12 veřejné prostranství</t>
  </si>
  <si>
    <t>G13</t>
  </si>
  <si>
    <t>G13 veřejné sociální zařízení (WC)</t>
  </si>
  <si>
    <t>G14</t>
  </si>
  <si>
    <t>G14 jiné</t>
  </si>
  <si>
    <t xml:space="preserve"> kategorie = Odpadové hospodářství</t>
  </si>
  <si>
    <t>H01</t>
  </si>
  <si>
    <t>H01 sběr odpadu</t>
  </si>
  <si>
    <t>H02</t>
  </si>
  <si>
    <t>H02 spalovna</t>
  </si>
  <si>
    <t>H03</t>
  </si>
  <si>
    <t>H03 třídění odpadu</t>
  </si>
  <si>
    <t>H04</t>
  </si>
  <si>
    <t>H04 zpracování odpadu</t>
  </si>
  <si>
    <t>H05</t>
  </si>
  <si>
    <t>H05 jiné</t>
  </si>
  <si>
    <t xml:space="preserve"> Inženýrské sítě, ICT a ostatní infrastruktura</t>
  </si>
  <si>
    <t>CH01</t>
  </si>
  <si>
    <t>CH01 informační systém</t>
  </si>
  <si>
    <t>CH02</t>
  </si>
  <si>
    <t>CH02 kamerový systém</t>
  </si>
  <si>
    <t>CH03</t>
  </si>
  <si>
    <t>CH03 kybernetická bezpečnost</t>
  </si>
  <si>
    <t>CH04</t>
  </si>
  <si>
    <t>CH04 optické sítě</t>
  </si>
  <si>
    <t>CH05</t>
  </si>
  <si>
    <t>CH05 plynovod</t>
  </si>
  <si>
    <t>CH06</t>
  </si>
  <si>
    <t>CH06 rozhlas</t>
  </si>
  <si>
    <t>CH07</t>
  </si>
  <si>
    <t>CH07 rozvod elektřiny</t>
  </si>
  <si>
    <t>CH08</t>
  </si>
  <si>
    <t>CH08 skladování energie</t>
  </si>
  <si>
    <t>CH09</t>
  </si>
  <si>
    <t>CH09 SMART řešení</t>
  </si>
  <si>
    <t>CH10</t>
  </si>
  <si>
    <t>CH10 televize</t>
  </si>
  <si>
    <t>CH11</t>
  </si>
  <si>
    <t>CH11 teplovod</t>
  </si>
  <si>
    <t>CH12</t>
  </si>
  <si>
    <t>CH12 vysokorychlostní internet</t>
  </si>
  <si>
    <t>CH13</t>
  </si>
  <si>
    <t>CH13 jiné</t>
  </si>
  <si>
    <t xml:space="preserve"> kategorie = Podpora podnikání</t>
  </si>
  <si>
    <t>I01</t>
  </si>
  <si>
    <t>I01 karierní poradenství</t>
  </si>
  <si>
    <t>I02</t>
  </si>
  <si>
    <t>I02 podnikatelský inkubátor</t>
  </si>
  <si>
    <t>I03</t>
  </si>
  <si>
    <t>I03 podpora pro komerční služby</t>
  </si>
  <si>
    <t>I04</t>
  </si>
  <si>
    <t>I04 podpora zaměstnanosti</t>
  </si>
  <si>
    <t>I05</t>
  </si>
  <si>
    <t>I05 profesní vzdělávání</t>
  </si>
  <si>
    <t>I06</t>
  </si>
  <si>
    <t>I06 prostory pro podnikání</t>
  </si>
  <si>
    <t>I07</t>
  </si>
  <si>
    <t>I07 vybavení pro podnikání</t>
  </si>
  <si>
    <t>I08</t>
  </si>
  <si>
    <t>I08 regenerace brownfieldů</t>
  </si>
  <si>
    <t>I09</t>
  </si>
  <si>
    <t>I09 rozvoj VaV</t>
  </si>
  <si>
    <t>I10</t>
  </si>
  <si>
    <t>I10 sociální podnikání</t>
  </si>
  <si>
    <t>I11</t>
  </si>
  <si>
    <t>I11 výstavba a zasíťování podnikatelského areálu</t>
  </si>
  <si>
    <t>I12</t>
  </si>
  <si>
    <t>I12 zavádění průmyslu 4.0</t>
  </si>
  <si>
    <t>I13</t>
  </si>
  <si>
    <t>I13 jiné</t>
  </si>
  <si>
    <t xml:space="preserve"> kategorie = Sociální služby (včetně ubytování a infrastruktury pro seniory a znevýhodněné osoby)</t>
  </si>
  <si>
    <t>J01</t>
  </si>
  <si>
    <t>J01 azylový dům</t>
  </si>
  <si>
    <t>J02</t>
  </si>
  <si>
    <t>J02 bezbariérový přístup</t>
  </si>
  <si>
    <t>J03</t>
  </si>
  <si>
    <t>J03 dětský domov</t>
  </si>
  <si>
    <t>J04</t>
  </si>
  <si>
    <t>J04 domov důchodců</t>
  </si>
  <si>
    <t>J05</t>
  </si>
  <si>
    <t>J05 dům s pečovatelskou službou</t>
  </si>
  <si>
    <t>J06 chráněné bydlení</t>
  </si>
  <si>
    <t>J07</t>
  </si>
  <si>
    <t>J07 infrastruktura pro sport</t>
  </si>
  <si>
    <t>J08</t>
  </si>
  <si>
    <t>J08 kariérní poradenství</t>
  </si>
  <si>
    <t>J09</t>
  </si>
  <si>
    <t>J09 komunitní centrum/ dům</t>
  </si>
  <si>
    <t>J10</t>
  </si>
  <si>
    <t>J11</t>
  </si>
  <si>
    <t>J11 služba pro handicapované</t>
  </si>
  <si>
    <t>J12</t>
  </si>
  <si>
    <t>J12 služba pro sociálně vyloučené</t>
  </si>
  <si>
    <t>J13</t>
  </si>
  <si>
    <t>J13 sociální bydlení</t>
  </si>
  <si>
    <t>J14</t>
  </si>
  <si>
    <t>J14 sociální podnikání</t>
  </si>
  <si>
    <t>J15</t>
  </si>
  <si>
    <t>J15 terénní asistenční služba</t>
  </si>
  <si>
    <t>J16</t>
  </si>
  <si>
    <t>J16 terénní sociální služba</t>
  </si>
  <si>
    <t xml:space="preserve"> kategorie = Školství</t>
  </si>
  <si>
    <t>K01</t>
  </si>
  <si>
    <t>K01 celoživotní vzdělávání</t>
  </si>
  <si>
    <t>K02</t>
  </si>
  <si>
    <t>K02 infrastruktura pro sport</t>
  </si>
  <si>
    <t>K03</t>
  </si>
  <si>
    <t>K03 inkluze</t>
  </si>
  <si>
    <t>K04</t>
  </si>
  <si>
    <t>K04 MŠ</t>
  </si>
  <si>
    <t>K05</t>
  </si>
  <si>
    <t>K05 odborné vzdělávání</t>
  </si>
  <si>
    <t>K06</t>
  </si>
  <si>
    <t>K06 posílení excelence ve výzkumu</t>
  </si>
  <si>
    <t>K07</t>
  </si>
  <si>
    <t>K07 speciální škola</t>
  </si>
  <si>
    <t>K08</t>
  </si>
  <si>
    <t>K08 SŠ</t>
  </si>
  <si>
    <t>K09</t>
  </si>
  <si>
    <t>K09 školní jídelny a kuchyně</t>
  </si>
  <si>
    <t>K10</t>
  </si>
  <si>
    <t>K10 školní sportoviště</t>
  </si>
  <si>
    <t>K11</t>
  </si>
  <si>
    <t>K11 VŠ</t>
  </si>
  <si>
    <t>K12</t>
  </si>
  <si>
    <t>K12 vybavení učeben</t>
  </si>
  <si>
    <t>K13</t>
  </si>
  <si>
    <t>K13 vzdělávací centra</t>
  </si>
  <si>
    <t>K14</t>
  </si>
  <si>
    <t>K14 vzdělávání školských pracovníků</t>
  </si>
  <si>
    <t>K15</t>
  </si>
  <si>
    <t>K15 ZŠ</t>
  </si>
  <si>
    <t>K16</t>
  </si>
  <si>
    <t>K16 ZUŠ</t>
  </si>
  <si>
    <t>K17</t>
  </si>
  <si>
    <t>K17 jiné</t>
  </si>
  <si>
    <t xml:space="preserve"> kategorie = Vodohospodářská infrastruktura a kanalizace</t>
  </si>
  <si>
    <t>L01</t>
  </si>
  <si>
    <t>L01 ČOV</t>
  </si>
  <si>
    <t>L02</t>
  </si>
  <si>
    <t>L02 čistění a úprava pitné vody</t>
  </si>
  <si>
    <t>L03</t>
  </si>
  <si>
    <t>L03 ČOV a kanalizace</t>
  </si>
  <si>
    <t>L04</t>
  </si>
  <si>
    <t>L04 kanalizace</t>
  </si>
  <si>
    <t>L05</t>
  </si>
  <si>
    <t>L05 hospodaření s dešťovou a šedou vodou</t>
  </si>
  <si>
    <t>L06</t>
  </si>
  <si>
    <t>L06 nové vodní zdroje atp.</t>
  </si>
  <si>
    <t>L07</t>
  </si>
  <si>
    <t>L07 vodojemy</t>
  </si>
  <si>
    <t>L08</t>
  </si>
  <si>
    <t>L08 vodovod</t>
  </si>
  <si>
    <t>L09</t>
  </si>
  <si>
    <t>L09 řešení stávajících vodních zdrojů</t>
  </si>
  <si>
    <t>L10</t>
  </si>
  <si>
    <t>L10 retence vody/ zadržování vody v krajině</t>
  </si>
  <si>
    <t>L11</t>
  </si>
  <si>
    <t>L11 protipovodňová opatření</t>
  </si>
  <si>
    <t>L12</t>
  </si>
  <si>
    <t>L12 jiné</t>
  </si>
  <si>
    <t xml:space="preserve"> kategorie = Volnočasové aktivity</t>
  </si>
  <si>
    <t>M01</t>
  </si>
  <si>
    <t>M01 DDM</t>
  </si>
  <si>
    <t>M02</t>
  </si>
  <si>
    <t>M02 dětské hřiště</t>
  </si>
  <si>
    <t>M03</t>
  </si>
  <si>
    <t>M03 divadlo, kino</t>
  </si>
  <si>
    <t>M04</t>
  </si>
  <si>
    <t>M04 infrastruktura pro sport</t>
  </si>
  <si>
    <t>M05</t>
  </si>
  <si>
    <t>M05 knihovna</t>
  </si>
  <si>
    <t>M06</t>
  </si>
  <si>
    <t>M06 komunitní centrum</t>
  </si>
  <si>
    <t>M07</t>
  </si>
  <si>
    <t>M07 koupaliště a jeho zázemí</t>
  </si>
  <si>
    <t>M08</t>
  </si>
  <si>
    <t>M08 kulturní a spol. akce</t>
  </si>
  <si>
    <t>M09</t>
  </si>
  <si>
    <t>M09 kulturní dům</t>
  </si>
  <si>
    <t>M10</t>
  </si>
  <si>
    <t>M10 lyžařský vlek</t>
  </si>
  <si>
    <t>M11</t>
  </si>
  <si>
    <t xml:space="preserve">M11 nízkoprahové centrum </t>
  </si>
  <si>
    <t>M12</t>
  </si>
  <si>
    <t>M12 rekreační areál</t>
  </si>
  <si>
    <t>M13</t>
  </si>
  <si>
    <t>M13 společenský sál</t>
  </si>
  <si>
    <t>M14</t>
  </si>
  <si>
    <t>M14 volnočasové areály</t>
  </si>
  <si>
    <t>M15</t>
  </si>
  <si>
    <t>M15 vybavení pro kulturní a společenské akce</t>
  </si>
  <si>
    <t>M16</t>
  </si>
  <si>
    <t>M16 jiné</t>
  </si>
  <si>
    <t xml:space="preserve"> kategorie = Základní občanská vybavenost</t>
  </si>
  <si>
    <t>N01</t>
  </si>
  <si>
    <t>N01 hřbitov</t>
  </si>
  <si>
    <t>N02</t>
  </si>
  <si>
    <t>N02 obchod</t>
  </si>
  <si>
    <t>N03</t>
  </si>
  <si>
    <t>N03 pošta</t>
  </si>
  <si>
    <t>N04</t>
  </si>
  <si>
    <t>N04 restaurační a hotelové zařízení</t>
  </si>
  <si>
    <t>N05</t>
  </si>
  <si>
    <t>N05 služby pro občany</t>
  </si>
  <si>
    <t>N06</t>
  </si>
  <si>
    <t>N06 veřejné sociální zařízení (WC)</t>
  </si>
  <si>
    <t>N07</t>
  </si>
  <si>
    <t>N07 jiné</t>
  </si>
  <si>
    <t xml:space="preserve"> kategorie = Zdravotnictví</t>
  </si>
  <si>
    <t>O01</t>
  </si>
  <si>
    <t>O01 lázeňské služby</t>
  </si>
  <si>
    <t>O02</t>
  </si>
  <si>
    <t>O02 lékárna</t>
  </si>
  <si>
    <t>O03</t>
  </si>
  <si>
    <t>O03 nemocnice</t>
  </si>
  <si>
    <t>O04</t>
  </si>
  <si>
    <t>O04 paliativní péče</t>
  </si>
  <si>
    <t>O05</t>
  </si>
  <si>
    <t>O05 péče o duševní zdraví</t>
  </si>
  <si>
    <t>O06</t>
  </si>
  <si>
    <t>O06 zajištění lékařské péče v obci (vč. dentisty)</t>
  </si>
  <si>
    <t>O07</t>
  </si>
  <si>
    <t>O07 zdravotnické přístrojové vybavení</t>
  </si>
  <si>
    <t>O08</t>
  </si>
  <si>
    <t>O08 zdravotní středisko</t>
  </si>
  <si>
    <t>O09</t>
  </si>
  <si>
    <t>O09 jiné</t>
  </si>
  <si>
    <t xml:space="preserve"> kategorie = Životní prostředí</t>
  </si>
  <si>
    <t>P01</t>
  </si>
  <si>
    <t>P01 lesní/polní hospodářství</t>
  </si>
  <si>
    <t>P02</t>
  </si>
  <si>
    <t>P02 odstraňování ekologické zátěže</t>
  </si>
  <si>
    <t>P03</t>
  </si>
  <si>
    <t>P03 ochrana ovzduší</t>
  </si>
  <si>
    <t>P04</t>
  </si>
  <si>
    <t>P04 ochrana významných chráněných území</t>
  </si>
  <si>
    <t>P05</t>
  </si>
  <si>
    <t>P05 opatření proti erozi</t>
  </si>
  <si>
    <t>P06</t>
  </si>
  <si>
    <t>P06 opatření proti kůrovci</t>
  </si>
  <si>
    <t>P07</t>
  </si>
  <si>
    <t>P07 opatření proti suchu</t>
  </si>
  <si>
    <t>P08</t>
  </si>
  <si>
    <t>P08 pořízení lesní/ polní techniky</t>
  </si>
  <si>
    <t>P09</t>
  </si>
  <si>
    <t>P09 protipovodňová opatření</t>
  </si>
  <si>
    <t>P10</t>
  </si>
  <si>
    <t>P10 retence vody/ zadržování vody v krajině</t>
  </si>
  <si>
    <t>P11</t>
  </si>
  <si>
    <t>P11 vodní plochy/ toky</t>
  </si>
  <si>
    <t>P12</t>
  </si>
  <si>
    <t>P12 zeleň</t>
  </si>
  <si>
    <t>P13</t>
  </si>
  <si>
    <t>P13 jiné</t>
  </si>
  <si>
    <t xml:space="preserve"> kategorie = Jiné</t>
  </si>
  <si>
    <t>Q01</t>
  </si>
  <si>
    <t>Q01 jiné</t>
  </si>
  <si>
    <t>A  Bydlení</t>
  </si>
  <si>
    <t>B  Cestovní ruch a kulturní dědictví</t>
  </si>
  <si>
    <t>C  Doprava a související infrastruktura</t>
  </si>
  <si>
    <t>D  Energetické úspory/ ekologická řešení</t>
  </si>
  <si>
    <t>E  IZS a jeho složky</t>
  </si>
  <si>
    <t>F  Veřejná správa</t>
  </si>
  <si>
    <t>G  Veřejný majetek a veřejná prostranství</t>
  </si>
  <si>
    <t>H  Odpadové hospodářství</t>
  </si>
  <si>
    <t>CH  Inženýrské sítě, ICT a ostatní infrastruktura</t>
  </si>
  <si>
    <t>I  Podpora podnikání</t>
  </si>
  <si>
    <t>K  Školství</t>
  </si>
  <si>
    <t>L  Vodohospodářská infrastruktura a kanalizace</t>
  </si>
  <si>
    <t>M  Volnočasové aktivity</t>
  </si>
  <si>
    <t>N  Základní občanská vybavenost</t>
  </si>
  <si>
    <t>O  Zdravotnictví</t>
  </si>
  <si>
    <t>P  Životní prostředí</t>
  </si>
  <si>
    <t>Q  Jiné</t>
  </si>
  <si>
    <t>kategorie</t>
  </si>
  <si>
    <t>Převodník</t>
  </si>
  <si>
    <t>A</t>
  </si>
  <si>
    <t>A_bydleni</t>
  </si>
  <si>
    <t>B</t>
  </si>
  <si>
    <t>B_CR_kultura</t>
  </si>
  <si>
    <t>C</t>
  </si>
  <si>
    <t>C_doprava</t>
  </si>
  <si>
    <t>D</t>
  </si>
  <si>
    <t>D_energ_uspory</t>
  </si>
  <si>
    <t>E</t>
  </si>
  <si>
    <t>E_ISZ</t>
  </si>
  <si>
    <t>F</t>
  </si>
  <si>
    <t>F_verejna_sprava</t>
  </si>
  <si>
    <t>G</t>
  </si>
  <si>
    <t>G_verejna_prostranstvi</t>
  </si>
  <si>
    <t>H</t>
  </si>
  <si>
    <t>H_odpady</t>
  </si>
  <si>
    <t>CH</t>
  </si>
  <si>
    <t>CH_ICT</t>
  </si>
  <si>
    <t>I</t>
  </si>
  <si>
    <t>I_podnikani</t>
  </si>
  <si>
    <t>J</t>
  </si>
  <si>
    <t>J_soc_sluzby</t>
  </si>
  <si>
    <t>K</t>
  </si>
  <si>
    <t>K_skolstvi</t>
  </si>
  <si>
    <t>L</t>
  </si>
  <si>
    <t>L_vodovody_kanalizace</t>
  </si>
  <si>
    <t>M</t>
  </si>
  <si>
    <t>M_volnocas</t>
  </si>
  <si>
    <t>N</t>
  </si>
  <si>
    <t>N_vybavenost</t>
  </si>
  <si>
    <t>O</t>
  </si>
  <si>
    <t>O_zdravotnictvi</t>
  </si>
  <si>
    <t>P</t>
  </si>
  <si>
    <t>P_zivotni_prostredi</t>
  </si>
  <si>
    <t>Q</t>
  </si>
  <si>
    <t>Q_jine</t>
  </si>
  <si>
    <t>Program od:
(zahájení příjmu žádostí)</t>
  </si>
  <si>
    <r>
      <rPr>
        <b/>
        <sz val="11"/>
        <color rgb="FFFFFFFF"/>
        <rFont val="Calibri"/>
      </rPr>
      <t xml:space="preserve">Program do: 
</t>
    </r>
    <r>
      <rPr>
        <b/>
        <sz val="11"/>
        <color rgb="FFFF0000"/>
        <rFont val="Calibri"/>
      </rPr>
      <t>(ukončení příjmu žádostí)</t>
    </r>
  </si>
  <si>
    <r>
      <rPr>
        <b/>
        <sz val="11"/>
        <color rgb="FFFFFFFF"/>
        <rFont val="Calibri"/>
      </rPr>
      <t xml:space="preserve">Program do:
</t>
    </r>
    <r>
      <rPr>
        <b/>
        <sz val="11"/>
        <color rgb="FF70AD47"/>
        <rFont val="Calibri"/>
      </rPr>
      <t>(konec realizace projektů)</t>
    </r>
  </si>
  <si>
    <t>https://www.kraj-jihocesky.cz/cs/ku_dotace/vyhlasene#datum-zverejneni-5-12-2024-podpora-muzei-a-galerii</t>
  </si>
  <si>
    <t xml:space="preserve">Podpora muzeí a galerií </t>
  </si>
  <si>
    <r>
      <t>Program od:</t>
    </r>
    <r>
      <rPr>
        <b/>
        <sz val="11"/>
        <color rgb="FF92D050"/>
        <rFont val="Calibri"/>
        <family val="2"/>
        <charset val="238"/>
      </rPr>
      <t xml:space="preserve"> 
(začátek realizace projektů)</t>
    </r>
  </si>
  <si>
    <t>Podpora venkovských prodejen v Jihočeském kraji (Obchůdek 2021+)</t>
  </si>
  <si>
    <t>Cílem dotačního programu je poskytnout finanční prostředky na neinvestiční projekty v malých obcích do 1 tis. obyvatel, které pomohou k zachování provozu venkovských smíšených prodejen s převážně potravinářským zbožím v těchto obcích. Program tak přispěje k zajištění základní infrastruktury v menších obcích v Jihočeském kraji.</t>
  </si>
  <si>
    <t>Podpora oprav a rekonstrukcí místních komunikací</t>
  </si>
  <si>
    <t>Podpora výstavby a obnovy vodohospodářské infrastruktury</t>
  </si>
  <si>
    <t>Podpora služeb nedefinovaných v zákoně č. 108/2006 Sb., o sociálních službách</t>
  </si>
  <si>
    <t>Podpora a rozvoj protidrogové politiky Jihočeského kraje v roce 2025</t>
  </si>
  <si>
    <t>Podpora rodinné politiky (Podpora posilování rodičovských kompetencí, mezigeneračního soužití a prevence sociálního vyloučení rodičů pečujících o děti)</t>
  </si>
  <si>
    <t>Podpora bezpříspěvkového dárcovství krve v Jihočeském kraji</t>
  </si>
  <si>
    <t>Podpora paliativní péče v Jihočeském kraji</t>
  </si>
  <si>
    <t>Podpora práce s dětmi a mládeží (mimo oblast sportu</t>
  </si>
  <si>
    <t>Podpora sportovní infrastruktury</t>
  </si>
  <si>
    <t>Podpora sportovních aktivit</t>
  </si>
  <si>
    <t>Dotace na reprezentaci Jihočeského kraje v oblasti vědy, mládeže a sportu</t>
  </si>
  <si>
    <t>Podpora sportovní činnosti dětí a mládeže, výkonnostního sportu a parasportu</t>
  </si>
  <si>
    <t>Podpora činnosti ČUS a sportovních svazů</t>
  </si>
  <si>
    <t>Rozvoj venkova a krajiny</t>
  </si>
  <si>
    <t>Neinvestiční dotace pro jednotky SDH obcí Jihočeského kraje</t>
  </si>
  <si>
    <t>Investiční dotace pro jednotky SDH obcí Jihočeského kraje</t>
  </si>
  <si>
    <t>Podpora cestovního ruchu</t>
  </si>
  <si>
    <t>Podpora kultury</t>
  </si>
  <si>
    <t>Dotace na reprezentaci Jihočeského kraje v oblasti kultury</t>
  </si>
  <si>
    <t>Kulturní dědictví</t>
  </si>
  <si>
    <t>Program obnovy venkova Jihočeského kraje</t>
  </si>
  <si>
    <t>Cílem dotačního programu je podpora projektů OS ČČK v Jihočeském kraji pro udržení nebo případné rozšíření aktivit zaměřených na bezpříspěvkové dárcovství krve s cílem získávání dostatečného počtu dárců.</t>
  </si>
  <si>
    <t>Cílem dotačního programu je rozvoj obcí Jihočeského kraje s počtem obyvatel do 1 tis. (limit se nevztahuje na obce oceněné 1. místem (Zlatou stuhou), 2. místem a 3. místem v krajském kole soutěže Vesnice roku 2025 v Programu obnovy venkova), a to formou pořizování a zlepšování občanské vybavenosti a technické infrastruktury. Finanční prostředky lze získat i na investice do prodejen potravin a smíšeného zboží v malých obcích za účelem zajištění jejich provozu .</t>
  </si>
  <si>
    <t>Cílem dotačního programu je zkvalitnění dopravní infrastruktury v jihočeských obcích do 3 tis. obyvatel, která zajistí bezpečnější podmínky silničního provozu. V rámci dotačního programu lze podpořit opravy a rekonstrukce místních komunikací.
Opatření č. 1: Podpora oprav místních komunikací
Opatření č. 2: Podpora rekonstrukcí místních komunikací</t>
  </si>
  <si>
    <t>Cílem dotačního programu je podpora řešení problémů s odkanalizováním v jihočeských obcích do 2 tis. obyvatel, s čištěním odpadních vod do 500 ekvivalentních obyvatel (EO) a se zásobováním obyvatelstva pitnou vodou v obcích do 2 tis. obyvatel. Podpořit lze výstavbu a obnovu kanalizací, výstavbu a obnovu vodovodů a úpraven vod a výstavbu či intenzifikaci čistíren odpadních vod.
Opatření č. 1: Výstavba a obnova kanalizací v lokalitě s uceleným kanalizačním systémem sloužícím pro veřejnou potřebu
Opatření č. 2: Výstavba a obnova vodovodů, souvisejích objektů a úpraven vod
Opatření č. 3: Výstavba a intenzifikace čistíren odpadních vod</t>
  </si>
  <si>
    <t>Cílem dotačního programu je podpora aktivit, které navazují na sociální služby, resp. je doplňují nebo rozšiřují. Financovat lze aktivity, které napomáhají sociálnímu začleňování a integraci osob v nepříznivé sociální situaci, podporují činnosti organizací sdružujících zdravotně postižené, seniory a chronicky nemocné a aktivity pro neformálně pečující osoby a dále aktivity vedoucí k zachování a rozvoji dobrovolnictví v pobytových zařízeních sociálních služeb, nemocnicích, v rodinách osob se zdravotním postižením a u seniorů na území Jihočeského kraje. Podporována bude také distribuce potravinové a materiální pomoci.
Opatření č. 1: Podpora aktivit pro rodiny, osoby se zdravotním postižením a seniory
Opatření č. 2: Podpora dobrovolnictví
Opatření č. 3: Podpora potravinových a materiálních bank působících na území Jihočeského kraje</t>
  </si>
  <si>
    <t>Cílem dotačního programu je udržet síť preventivních a adiktologických služeb v Jihočeském kraji, která zajistí jejich přiměřenou dostupnost pro občany a odpovídající odbornou úroveň. Program se zaměřuje na stabilizaci těchto služeb na území Jihočeského kraje v součinnosti se samosprávami obcí a s dalšími garanty protidrogové politiky ČR na národní úrovni.
Opatření č. 1: Podpora specifické primární prevence rizikového chování
Opatření č. 2: Podpora adiktologických služeb</t>
  </si>
  <si>
    <t>Cílem dotačního programu je podpora rodinné politiky, především rodičovských kompentencí, mezigeneračního soužití a prevence sociálního vyloučení rodin s dětmi. Podpořit lze zejména projekty zaměřené na pravidelné aktivity/návštěvy rodin v mateřských či rodinných centrech, rozvoj a upevnění komunikačních dovedností a péče o dítě. Dále budou podpořeny aktivity zaměřené na zajištění asistovaných kontaktů, které jsou nezbytným nástrojem pro umožnění bezpečného kontaktu dítěte s osobou jemu blízkou. Financovat lze i asistované kontakty či asistované předávání nařízené soudem nebo na základě vyhodnocení situace dítěte a IPOD. Podpora bude zaměřena také na poskytování psychologické, psychoterapeutické a mediační služby pro jednotlivce či rodiny za účelem udržení vztahů v rodině a jejich stabilizace.
Opatření č. 1: Podpora rodinných a mateřských center
Opatření č. 2: Podpora asistovaných kontaktů a předávání
Opatření č. 3: Podpora mediací, psychologické a psychoterapeutické pomoci poskytované dětem a mládeži</t>
  </si>
  <si>
    <t>Cílem dotačního programu je zvýšení kvality a dostupnosti paliativní péče na území Jihočeského kraje a vzdělávání pracovníků. Podpořeny budou aktivity zaměřené na zvyšování kvality a dostupnosti mobilní specializované paliativní péče s cílem zlepšení kvality života pacientů se závažným či nevyléčitelným onemocněním. Podpora se bude vztahovat i na zvyšování kvalifikace a vzdělávání pracovníků v oblasti paliativní péče
Opatření č. 1: Podpora mobilní specializované paliativní péče
Opatření č. 2: Podpora vzdělávání pracovníků v oblasti paliativní péče</t>
  </si>
  <si>
    <t xml:space="preserve">Cílem dotačního programu je zkvalitnění podmínek pro rozvoj mimoškolní zájmové činnosti pro děti a mládež na území Jihočeského kraje. Podpořeny budou rekonstrukce, opravy a obnova vybavení kluboven a středisek volného času pro děti a mládež s výjimkou subjektů z oblasti sportu. Podpora se bude vztahovat také na pravidlenou zájmovou činnosti a zájmové vzdělávání, na aktivity pro talentovanou mládež, soutěže a mezinárodní spolupráci vč. aktivit pro děti a mládež se zdravotním postižením
Opatření č. 1: Rekonstrukce, opravy a obnova vybavení kluboven a základen
Opatření č. 2: Pravidelná zájmová činnost a zájmové vzdělávání
Opatření č. 3: Aktivity talentované mládeže a podpora soutěží
Opatření č. 4: Aktivity pro děti a mládež se zdravotním postižením
Opatření č. 5: Mezinárodní spolupráce </t>
  </si>
  <si>
    <t>Cílem dotačního programu je podpora rozvoje sportu na území Jihočeského kraje formou poskytování finančních prostředků na opravy a rekonstrukce sportovišť a zázemí sportovišť a dále na obnovu vybavení sportovišť vyjma zařízení a strojů sloužící k údržbě sportoviště.
Opatření č. 1: Rekonstrukce a opravy sportovišť
Opatření č. 2: Rekonstrukce a opravy zázemí sportovišť
Opatření č. 3: Obnova vybavení sportovišť a jejich zázemí</t>
  </si>
  <si>
    <t>Cílem dotačního programu je podpora pořádání veřejně přístupných sportovních aktivit v Jihočeském kraji a mezinárodních aktivit v oblasti sportu.
Opatření č. 1: Veřejně přístupné sportovní aktivity
Opatření č. 2: Mezinárodní aktivity v oblasti sportu</t>
  </si>
  <si>
    <t>Cílem dotačního programu je podpora pořádání aktivit v oblasti vědy, mládeže a sportu na území Jihočeského kraje s mezinárodním nebo celorepublikovým významem a podpora účasti jednotlivců, týmů a organizací reprezentujících Jihočeský kraj na významných mezinárodních akcích v ČR a zahraničí.
Opatření č. 1: Pořadatelství významných aktivit celorepublikového nebo mezinárodního rozsahu na území Jihočeského kraje v oblasti vědy, mládeže a sportu
Opatření č. 2: Reprezentace Jihočeského kraje v oblasti vědy, mládeže a sportu na mezinárodní úrovni v ČR a zahraniční</t>
  </si>
  <si>
    <t>Cílem dotačního programu je podpora sportovních organizací v Jihočeském kraji se zaměřením na pravidelnou celoroční sportovní činnost dětí a mládeže včetně náborových akcí, dále podpora výchovy talentované mládeže v rámci systematické přípravy pro vrcholový sport, podpora výkonnostního sportu v kolektivních i individuálních sportech v 1. nebo 2. nejvyšší celorepublikové soutěži v kategorii dospělých, jednotlivců zařazených do reprezentace ČR a individuálních sportovců v nejvyšší celorepublikové soutěži ČR a také podpora celoroční sportovní činnosti zdravotně hendikepovaných sportovců.
Opatření č. 1: Sportovní činnost dětí a mládeže
Opatření č. 2: Podpora výchovy talentované mládeže
Opatření č. 3: Podpora výkonnostního sportu - kolektivní sporty
Opatření č. 4: Podpora výkonnostního sportu - individuální sporty
Opatření č. 5: Aktivity sportovců se zdravotním postižením</t>
  </si>
  <si>
    <t>Cílem dotačního programu je podpora činnosti krajských sportovních svazů a oblastních komisí za účelem rozvoje daného sportu na území Jihočeského kraje a dále podpora okresních pracovišť a krajské organizace České unie sportu.
Opatření č. 1: Podpora činnosti krajských sportovních svazů
Opatření č. 2: Podpora činnosti České unie sportu</t>
  </si>
  <si>
    <t>Cílem dotačního programu je podpora rozvoje venkova a krajiny a souvisejících aktivit v oblasti životního prostředí, konkrétně ochrana druhů se zaměřením na podporu záchranných stanic pro hendikepované živočichy, podpora činnosti okresních mysliveckých spolků Českomoravské myslivecké jednoty, z. s., dále podpora chovu ryb ve vodních tocích s cílem zarybňování tekoucích vod původními druhy ryb, podpora chovu včel, a to jak u začínajících včelařů, tak i činnosti okresních organizací Českého svazu včelařů, z. s. a také podpora výsadby klimatické zeleně.
Opatření č. 1: Ochrana druhů
Opatření č. 2: Chov ryb ve vodních tocích
Opatření č. 3: Chov včel
Opatření č. 4 Výsadba klimatické zeleně</t>
  </si>
  <si>
    <t>Cílem dotačního programu je poskytování neivestičních prostředků pro jednotky SDH obcí za účelem pořízení požární techniky a pořízení a oprav požární techniky a věcných prostředků, dále na odměny vybraným členům jednotek SDH při zajištění funkčního režimu a na opravy a údržbu požárních zbrojnic.
Opatření č. 1: pro JPO II a JPO III
Opatření č. 2: pro JPO V</t>
  </si>
  <si>
    <t>Cílem dotačního programu je investiční podpora jednotek SDH obcí za účelem zlepšení vybavení vybranou požární technikou, věcnými prostředky požární ochrany, dále na novou výstavbu a rekonstukci požárních zbrojnic a na technické zhodnocení a modernizaci požární techniky a věcných prostředků jednotek SDH obcí určených k záchranným pracím a pro ochranu obyvatelstva.
Opatření č. 1: Projekty se státní spoluúčastí pro jednotky SDH obcí kat. JPO II, JPO III, JPO V
Opatření č. 2: Projekty bez státní spoluúčasti pro jednotky SDH obcí kat. JPO II, JPO III
Opatření č. 3: Projekty bez státní spoluúčasti pro jednotky SDH obcí kat. JPO V</t>
  </si>
  <si>
    <t>Cílem dotačního programu je podpora cestovního ruchu v Jihočeském kraji za účelem rozšíření nabídky o charakteristické jihočeské produkty a aktivity včetně jejich propagace v návaznosti na Koncepci rozvoje cestovního ruchu Jihočeského kraje 2021 - 2030. Finanční prostředky mohou čerpat také certifikované destinační managementy na podporu své činnosti a provozu. Podpora je dále určena pro pořízení a budování doprovodné infrastruktury sloužící k rozšiřování a zkvalitňování služeb v cestovním ruchu a k prodlužování turistické sezony, pro budování nových karavanových stání a pořízení servisních technologií pro obytné automobily a obytné přívěsy v turisticky zajímavých lokalitách Jihočeského kraje a na rekonstrukci a modernizaci infrastruktury stávajících kempů.
Opatření č. 1: Produkty cestovního ruchu
Opatření č. 2: Podpora činnosti a provozu destinačních managementů
Opatření č. 3: Podpora budování infrastruktury cestovního ruchu v Jihočeském kraji
Opatření č. 4: Podpora kempingu a karavaningu</t>
  </si>
  <si>
    <t>Cílem dotačního programu je podpora kultury v Jihočeském kraji v tematických oblastech: živé umění (hudba, tanec, výtvarné umění, divadlo atp.), folklor a tradiční lidová kultura (festivaly s historií min. 3 roky; divadelní a spolkové aktivity, řemesla (jarmarky a řemeslné workshopy atp.)), tradiční jihočeské festivaly (festivaly s min. 3 letou tradicí trvání v oblasti filmu, divadla, hudby atp.), rezidenční pobyty, publikační tvorba a ostatní aktivity nezařaditelné do výše uvedených okruhů. Podpořit lze i projekty zaměřené na pořádání přehlídek a soutěží, které přispívají k rozšíření a zkvalitnění kulturní nabídky, udržení tradic a k propagaci Jihočeského kraje.
Opatření č. 1: Podpora kultury
Opatření č. 2: Podpora přehlídek a soutěží</t>
  </si>
  <si>
    <t>Opatření I. Úpravy v expozicích: je určeno na dovybavení muzeí a galerií, drobné úpravy (např. panely, vitríny, závěsná zařízení, výměna osvětlení apod.); dotace není určena ke stavebním úpravám.Opatření II. Propagace muzeí a galerií: je určeno na podporu vydání propagačních materiálů tištěných nebo elektronických, výrobu drobných propagačních předmětů, informační tabule, webové stránky a jejich úpravy. Opatření č. III. Muzejní a galerijní edukace: podpora tvorby a realizace edukačních a kreativních programů a doprovodných aktivit ke stálým expozicím i krátkodobým výstavám, které jsou pro školní skupiny vytvářeny v návaznosti na rámcové vzdělávací programy. Klasickou školní výuku tak doplňují o prvky kreativního učení, objektového vyučování, kritického myšlení, ale i o regionální témata.
Opatření č. 1: Úpravy v expozicích
Opatření č. 2: Propagace muzeí a galerií
Opatření č. 3: Muzejní a galerijní edukace</t>
  </si>
  <si>
    <t>Cílem dotačního programu je podpora reprezentace Jihočeského kraje v oblasti kultury, a sice pořádání akcí s mezinárodním, celorepublikovým nebo celokrajským významem na území Jihočeského kraje a na reprezentaci v oblasti kultury v zahraničí a v Čechách na akcích s mezinárodní účastí.
Opatření č. 1: Pořádání významných kulturních akcí na území Jihočeského kraje
Opatření č. 2: Reprezentace v oblasti kultury na mezinárodní úrovni v Čechách a v zahraničí</t>
  </si>
  <si>
    <t>Cílem dotačního programu je podpora zachování a obnovy objektů kulturního dědictví při použití tradičních materiálů, technologií a řemeslných postupů s důrazem na zachování památkové podstaty objektů.
Opatření č. 1: Obnova drobné sakrální architektury
Opatření č. 2: Nemovité kulturní památky</t>
  </si>
  <si>
    <t>Opatření č. 1: 31. 10. 2025
Opatření č. 2: 15. 11. 2025
Opatření č. 3-5: 31. 12. 2025</t>
  </si>
  <si>
    <t>Opatření č. 1:  30. 9. 2025
Opatření č. 2:   31. 12. 2025
Opatření č. 3:   30. 9. 2025
Opatření č. 4:   30. 9. 2026</t>
  </si>
  <si>
    <t>Opatření č. 1:  01.01.2025
Opatření č. 2:  01.04.2025
Opatření č. 3A:  01.01.2025
Opatření č. 3B:  01.04.2025
Opatření č. 4:  01.04.2025</t>
  </si>
  <si>
    <t>Opatření č. 1:  31.10.2025
Opatření č. 2:  31.10.2025
Opatření č. 3A:  31.08.2025 
Opatření č. 3B:  31.10.2025
Opatření č. 4:  15.11.2025</t>
  </si>
  <si>
    <t>Opatření č. 1 - podopatření 1.1 a 1.3:  30.09.2025
Opatření č. 1 -podopatření 1.2:  31.12.2025
Opatření č. 2: 30.09.2025</t>
  </si>
  <si>
    <t>https://www.kraj-jihocesky.cz/cs/ku_dotace/vyhlasene#datum-zverejneni-5-12-2024-podpora-oprav-a-rekonstrukci-mistnich-komunikaci</t>
  </si>
  <si>
    <t>https://www.kraj-jihocesky.cz/cs/ku_dotace/vyhlasene#datum-zverejneni-5-12-2024-podpora-sluzeb-nedefinovanych-v-zakone-c-108-2006-sb-o-socialnich-sluzbach</t>
  </si>
  <si>
    <t>https://www.kraj-jihocesky.cz/cs/ku_dotace/vyhlasene#datum-zverejneni-5-12-2024-podpora-a-rozvoj-protidrogove-politiky-jihoceskeho-kraje-v-roce-2025</t>
  </si>
  <si>
    <t>https://www.kraj-jihocesky.cz/cs/ku_dotace/vyhlasene#datum-zverejneni-5-12-2024-dotace-na-reprezentaci-jihoceskeho-kraje-v-oblasti-vedy-mladeze-a-sportu</t>
  </si>
  <si>
    <t>https://www.kraj-jihocesky.cz/cs/ku_dotace/vyhlasene#datum-zverejneni-5-12-2024-podpora-sportovnich-aktivit</t>
  </si>
  <si>
    <t>https://www.kraj-jihocesky.cz/cs/ku_dotace/vyhlasene#datum-zverejneni-5-12-2024-podpora-sportovni-infrastruktury</t>
  </si>
  <si>
    <t>https://www.kraj-jihocesky.cz/cs/ku_dotace/vyhlasene#datum-zverejneni-5-12-2024-podpora-prace-s-detmi-a-mladezi-mimo-oblast-sportu</t>
  </si>
  <si>
    <t>https://www.kraj-jihocesky.cz/cs/ku_dotace/vyhlasene#datum-zverejneni-5-12-2024-podpora-paliativni-pece-v-jihoceskem-kraji</t>
  </si>
  <si>
    <t>https://www.kraj-jihocesky.cz/cs/ku_dotace/vyhlasene#datum-zverejneni-5-12-2024-podpora-bezprispevkoveho-darcovstvi-krve-v-jihoceskem-kraji</t>
  </si>
  <si>
    <t>https://www.kraj-jihocesky.cz/cs/ku_dotace/vyhlasene#datum-zverejneni-5-12-2024-podpora-rodinne-politiky</t>
  </si>
  <si>
    <t>https://www.kraj-jihocesky.cz/cs/ku_dotace/vyhlasene#datum-zverejneni-5-12-2024-rozvoj-venkova-a-krajiny</t>
  </si>
  <si>
    <t>https://www.kraj-jihocesky.cz/cs/ku_dotace/vyhlasene#datum-zverejneni-5-12-2024-neinvesticni-dotace-pro-jednotky-sdh-obci-jihoceskeho-kraje</t>
  </si>
  <si>
    <t>https://www.kraj-jihocesky.cz/cs/ku_dotace/vyhlasene#datum-zverejneni-5-12-2024-podpora-cestovniho-ruchu</t>
  </si>
  <si>
    <t>https://www.kraj-jihocesky.cz/cs/ku_dotace/vyhlasene#datum-zverejneni-5-12-2024-podpora-kultury</t>
  </si>
  <si>
    <t>https://www.kraj-jihocesky.cz/cs/ku_dotace/vyhlasene#datum-zverejneni-5-12-2024-dotace-na-reprezentaci-jihoceskeho-kraje-v-oblasti-kultury</t>
  </si>
  <si>
    <t>https://www.kraj-jihocesky.cz/cs/ku_dotace/vyhlasene#datum-zverejneni-5-12-2024-kulturni-dedictvi</t>
  </si>
  <si>
    <t>https://www.kraj-jihocesky.cz/cs/ku_dotace/vyhlasene#datum-zverejneni-5-12-2024-program-obnovy-venkova-jihoceskeho-kraje-v-roce-2025</t>
  </si>
  <si>
    <t>O09, E06</t>
  </si>
  <si>
    <t>Podpora rozvoje obcí do 1 000 obyvatel.</t>
  </si>
  <si>
    <t>Řešení problémů s kanalizací a čističkou vod v malých obcích do 2 000 obyvatel.</t>
  </si>
  <si>
    <t>Zkvalitnění dopravní infrastruktury v malých obcích do 3 000 obyvatel.</t>
  </si>
  <si>
    <t>Podpora zachování prodejen v malých obcích do 1 000 obyvatel.</t>
  </si>
  <si>
    <t xml:space="preserve">Program od </t>
  </si>
  <si>
    <t>Moravskoslezský</t>
  </si>
  <si>
    <t>Program pro poskytování návratných finančních výpomocí z Fondu sociálních služeb v roce 2025</t>
  </si>
  <si>
    <t>Účelem realizace Programu je finanční podpora registrovaných sociálních služeb, jejichž potřebnost je vyjádřena v SPRSS MSK. Poskytnuté návratné finanční výpomoci mají za cíl podpořit cash flow za účelem zajištšní plynulého a průběžného financování sociálních služeb zařazených do Krajské síte sociálních služeb.</t>
  </si>
  <si>
    <t>Program pro poskytování návratných finančních výpomocí z Fondu sociálních služeb v roce 2025 | Moravskoslezský kraj |</t>
  </si>
  <si>
    <t>Program na podporu poskytování  sociálních služeb pro rok 2025</t>
  </si>
  <si>
    <t>Účelem realizace dotačního programu je finanční podpora poskytovatelů registrovaných sociálních služeb, jejichž potřebnost je vyjádřena v SPRSS MSK. Podporováno bude poskytování sociálních služeb, které jsou součástí Krajské sítě sociálních služeb se statusem "základní" a jsou ze strany kraje pověřeny k výkonu služby v obecném hospodářském zájmu prostřednictvím Smlouvy o závazku.</t>
  </si>
  <si>
    <t xml:space="preserve">3,117 mld. </t>
  </si>
  <si>
    <t>Program na podporu poskytování sociálních služeb pro rok 2025 | Moravskoslezský kraj |</t>
  </si>
  <si>
    <t>Program podpory v oblasti prorodinných aktivit, neformální péče, prevence, dobrovolnictví a navazujících činností v sociálních službách 2025</t>
  </si>
  <si>
    <t xml:space="preserve">Účelem dotačního proframu je podpora rodin a dětí v jejich přirozeném prostředí, prevence jejich ohrožení umístěním do institucionální péče, dále prevence vzniku nežádoucích jevů, podpora osob nacházejících se v tíživé životní situaci, podpora neformální péče a také dobrovolnických aktivit s cílem předcházet sociálnímu vyloučení. </t>
  </si>
  <si>
    <t>Program podpory v oblasti prorodinných aktivit, neformální péče, prevence, dobrovolnictví a navazujících činností v sociálních službách 2025 | Moravskoslezský kraj |</t>
  </si>
  <si>
    <t>Program na podporu aktivního stárnutí v Moravskoslezském kraji na rok 2025</t>
  </si>
  <si>
    <t>Podpora zaměřena na odborné, edukativní přednášky, semináře či workshopy preventivního charakteru, orientované na témata, která ohrožují každodenní život seniorů. Podporovány budou výhradně tyto oblasti:
- osobní bezpečnost doma, na ulici, v dopravnéch prostředcích; zabezpečení majetku a prevence násilného chování na seniorech
- prevence v kyberprostoru - Phishingové e-maily a textové zprávy, deepfake AI generovaný obsah, podvodné investice, falešný bankéř, podvody s falešnou identitou, bezpečná komunikaced na internetu
- vyhledávání a ověřování bezpečných informací
mezigenerační dialog a předávání zkušeností
- společenská akce k oslavě Mezinárodního dne seniorů
- akce, které prohlubují přirozené vztahy v komunitě s důrazem na začlenění zejména osamělých seniorů do společnosti</t>
  </si>
  <si>
    <t>Program na podporu aktivního stárnutí v Moravskoslezském kraji na rok 2025 | Moravskoslezský kraj |</t>
  </si>
  <si>
    <t>J04,J05</t>
  </si>
  <si>
    <t>Program na podporu komunitní práce a neinvestičních aktivit z oblasti prevence kriminality v Moravskoslezském kraji na rok 2025</t>
  </si>
  <si>
    <t>Účelem programu Program na podporu komunitní práce a neinvestičních aktivit z oblasti prevence kriminality na rok 2025 je podpora komunitních aktivit, zaměřených na zvyšování kvality života v lokalitách se zvýšenou koncentrací osob ohrožených sociálním vyloučením a podpora preventivních projektů neinvestičního charakteru směřujících ke snížení výskytu kriminality a dalších sociálně rizikových jevů na území kraje. Podporovány budou:
- komunitní aktivity zaměřené na zvyšování kvality života a kvality prostředí v lokalitách se zvýšenou koncentrací osob sociálně vyloučených nebo osob ohrožených soc. vyloučením+ činnost neformálních sdružení aktivních obyvtal na podporu komunikace a spolupráce mezi obyvateli lokalit a jejich okolím nebo vzájemné spolupráce s dalšími subjekty nebo institucemi
- aktivity pro zvýšení finanční gramotnosti, právního povědomí, vzdělávání pracovníků z lokalit sociálního vyloučení
- letní pobytové tábory pro děti a mladé dospělé (+ víkendové pobyty a jednorázové akce)</t>
  </si>
  <si>
    <t>Program na podporu komunitní práce a neinvestičních aktivit z oblasti prevence kriminality na rok 2025 | Moravskoslezský kraj |</t>
  </si>
  <si>
    <t>Program realizace specifických aktivit Moravskoslezského krajského plánu vyrovnávání příležitostí pro občany se zdravotním postižením na rok 2025</t>
  </si>
  <si>
    <t>Účelem dotačního programu je podpora aktivit a služeb zaměřených na začleňování osob se zdravotním postižením do běžného společenského prostředí. Podpořeny budou:
- aktivity rané péče v MSK vykonávané nad rámec základních činností sociální služby, např. terapeutické, mentorské, lektorské
- aktivity zaměřené na setkávání rodičovských skupin s odbornou podporou a na individuální odbornou podporu pro rodinu
- aktivity zaměřené na pořádání pobytů s odborným programem, specializovaných pobytových nebo příměstských táborů s odborným programem
- soubor služeb usnadňující žákům/studentům se zdravotním postižením přechod do zaměstnání, dále mzdové náklady na zaměstnance realizátora projektu apod.
- aktivity vedoucí k pracovnímu uplatnění osob se zdravotním postižením na otevřeném trhu práce</t>
  </si>
  <si>
    <t>Program realizace specifických aktivit Moravskoslezského krajského plánu vyrovnávání příležitostí pro občany se zdravotním postižením na rok 2025 | Moravskoslezský kraj |</t>
  </si>
  <si>
    <t>Dotační program Vouchery pro veřejný sektor - příprava projektů v Moravskoslezském kraji</t>
  </si>
  <si>
    <t xml:space="preserve">Předmětem podpory je zpracování projektové dokumentace (dále jen "PD") v oblastech energetických úspor a obnovitelných zdrojů energie, oběhového hospodářství a řemeslných inkubátorů, které jsou v souladu se strategickým plánem rozvoje obce, resp. obcí. </t>
  </si>
  <si>
    <t>Dotační program Vouchery pro veřejný sektor – příprava projektů v Moravskoslezském kraj | Moravskoslezský kraj |</t>
  </si>
  <si>
    <t>D03,D06,F06,F08,H03,L03</t>
  </si>
  <si>
    <t>Asistenční vouchery Moravskoslezského kraje</t>
  </si>
  <si>
    <t>Cílem dotačního programu je poskytnutí účelové neinvestiční dotace formou tzv. asistenčního voucheru, a to veřejným vysokým školám na území MSK na zpracování projektového záměru tak, aby byl v souladu s krajskou RIS3 strategii, a zároveň aby:
- mohl být v podobě žádosti o podporu podán do relevantní výzvy vhodného mezinárodního/národního/regionálního programu podpory
- byl v podobě extenzivní projektové fiše (studie proveditelnosti) připraven k realizaci z jiných finančních zdrojů (např. místní rozpočty, vlastní prostředky příjemce voucheru apod.)</t>
  </si>
  <si>
    <t>Asistenční vouchery Moravskoslezského kraje | Moravskoslezský kraj |</t>
  </si>
  <si>
    <t xml:space="preserve">Program Filmové Vouchery v Moravskoslezském kraji </t>
  </si>
  <si>
    <t>Cílem Programu je podpora realizace audiovizuálních děl (dále jen "AVD") v Moravskoslezském kraji, posílení lokální ekonomiky a podpora drobných dodavatelů filmového průmyslu (např. poskytovatelé ubytování, catering, řemeslníci apod.). Audiovizuálními díly pro účely tohoto dotačního programu jsou:
- celovečerní hraný film pro kina, případně pro mezinárodní festivalový okruh
- celovečerní dokumentární film pro kina, případně pro mezinárodní festivalový okruh
- projekt pro online a TV vysílání
- animovaný film určený pro distribuci v kinech, TV, mezinárodní festivalový okruh, služby video on demand</t>
  </si>
  <si>
    <t>Program Filmové vouchery v Moravskoslezském kraji | Moravskoslezský kraj |</t>
  </si>
  <si>
    <t>Program obnovy kulturních památek a památkově chráněných nemovitostí v Moravskoslezském kraji na rok 2025</t>
  </si>
  <si>
    <t>Cílem tohoto dotačního programu je podpora obnovy kulturních památek a památkově chráněných nemovitostí na území MSK. Priority:
- obnova kulturních památek nacházejících se ve špatném technickém stavu; odvrácení nevratné degradace kulturní památky nebo památkově chráněné nemovitosti
- obnova ojedinělých památek svého druhu
- obnova kulturních památek využívaných veřejností pro kulturní, vzdělávací, turistické, náboženské či jiné veřejně prospěšné účely
- obnova kulturních památek a památkově chráněných nemovitostí, jejichž vlastník nemůže uhradit z vlastních prostředků náklady spojené s jejich zachováním nebo obnovou
- motivace vlastníků kulturních památek j jejich obnově v soulasu se zájmy státní památkové péče</t>
  </si>
  <si>
    <t>Program obnovy kulturních památek a památkově chráněných nemovitostí v Moravskoslezském kraji na rok 2025 | Moravskoslezský kraj |</t>
  </si>
  <si>
    <t>B04, B05, B06, B07</t>
  </si>
  <si>
    <t>Program podpory aktivit příslušníků národnostních menšin žijících na území Moravskoslezského kraje pro rok 2025</t>
  </si>
  <si>
    <t>Účelem dotačního programu je finanční podpora neinvestičních projektů zaměřených na:
- na podporu vzdělávacích programů v oblasti národnostních menšin
- na podporu volnočasových aktivit dětí a mládeže (činnost výtvarná, taneční, dramatická, sportovní) v oblasti národnostních menšin
- na kulturní aktivity a akce národnostních menšin (mimo vydavatelské činnosti)
- na podporu mimořádných kulturních akcí místního, regionálního i nadregionálního významu v oblasti národnostních menšin.</t>
  </si>
  <si>
    <t>Program podpory aktivit příslušníků národnostních menšin žijících na území Moravskoslezského kraje na rok 2025 | Moravskoslezský kraj |</t>
  </si>
  <si>
    <t>M08, M16</t>
  </si>
  <si>
    <t>Program podpory aktivit v oblasti kultury v Moravskoslezském kraji pro rok 2025</t>
  </si>
  <si>
    <t>Účelem tohoto dotačního programu je podpora profesionálního i neprofesionálního umění ve formě kulturních aktivit a akcí místního a regionálního významu se zaměřením na
- hudbu (koncerty, festivaly, soutěže, přehlídky),
- tanec (festivaly, soutěže, přehlídky)
- divadelní tvorbu (představení, festivaly, soutěže)
- výtvarnou tvorbu (výstavy týkající se pouze umělecké tvorby a architektury, soutěže, přehlídky, sympozia),
- filmové přehlídky,
- literární večery, autorská čtení,
- tradiční lidovou kulturu a řemesla.</t>
  </si>
  <si>
    <t>Program podpory aktivit v oblasti kultury v Moravskoslezském kraji na rok 2025 | Moravskoslezský kraj |</t>
  </si>
  <si>
    <t>M03,M08,M16</t>
  </si>
  <si>
    <t>Dotační program Podpora vrcholového sportu v Moravskoslezském kraji pro rok 2025</t>
  </si>
  <si>
    <t>Účelem tohoto dotačního programu je podpořit rozvoj sportovních klubů a tělovýchovných jednot, jejichž družstva dospělých reprezentují/budou reprezentovat MSK v roce 2025 v interlize, nejvyšší lize a v případě fotbalu a ledního hokeje i v druhé nejvyšší celostátní soutěži daného sportu v ČR, jak v oblasti výchovy a přípravy mládeže na vrcholový sport, tak i činnosti sportovních družstev dospělých.
V rámci dotačního programu jsou podporovány tyto priority:
- podpora systematické výchovy dětí a mládeže a jejich přípravy na vrcholový sport ve vrcholových sportovních klubech 
- podpora činnosti družstev vrcholových sportovních klubů.
Důvodem poskytování dotací v tomto dotačním programu je snaha přispět k rozvoji sportu na vrcholové úrovni v Moravskoslezském kraji.</t>
  </si>
  <si>
    <t>Dotační program Podpora vrcholového sportu v Moravskoslezském kraji pro rok 2025 | Moravskoslezský kraj |</t>
  </si>
  <si>
    <t>Podpora výsadby zeleně pro roky 2024-2025</t>
  </si>
  <si>
    <t xml:space="preserve">Cílem dotačního programu je podpořit prostřednictvím poskytnutí dotace výsadbu zeleně jako jsou parky, sady, stromořadí, aleje, lesoparky, remízy apod. na území MSK.
</t>
  </si>
  <si>
    <t>Podpora výsadby zeleně pro roky 2024–2025 | Moravskoslezský kraj |</t>
  </si>
  <si>
    <r>
      <t xml:space="preserve">Program do 
</t>
    </r>
    <r>
      <rPr>
        <b/>
        <sz val="11"/>
        <color rgb="FFFF0000"/>
        <rFont val="Calibri"/>
        <family val="2"/>
        <charset val="238"/>
        <scheme val="minor"/>
      </rPr>
      <t>konec příjmu žádostí</t>
    </r>
    <r>
      <rPr>
        <b/>
        <sz val="11"/>
        <color theme="0"/>
        <rFont val="Calibri"/>
        <family val="2"/>
        <charset val="238"/>
        <scheme val="minor"/>
      </rPr>
      <t xml:space="preserve">
</t>
    </r>
  </si>
  <si>
    <r>
      <t xml:space="preserve">Program do 
</t>
    </r>
    <r>
      <rPr>
        <b/>
        <sz val="11"/>
        <color theme="9"/>
        <rFont val="Calibri"/>
        <family val="2"/>
        <charset val="238"/>
        <scheme val="minor"/>
      </rPr>
      <t>konec realizace projektů</t>
    </r>
  </si>
  <si>
    <t xml:space="preserve">
31.12.2025</t>
  </si>
  <si>
    <t xml:space="preserve">30.06.2026
</t>
  </si>
  <si>
    <t xml:space="preserve">
30.06.2027</t>
  </si>
  <si>
    <t xml:space="preserve">
30.06.2026</t>
  </si>
  <si>
    <t xml:space="preserve">
30.11.2025</t>
  </si>
  <si>
    <t xml:space="preserve">
31.10.2025</t>
  </si>
  <si>
    <t>Kraj Vysočina</t>
  </si>
  <si>
    <t>FV02978</t>
  </si>
  <si>
    <t>Inovační vouchery 2025</t>
  </si>
  <si>
    <t>Nákup služeb od vědecko-výzkumných institucí, případně jiných expertních organizací souvisejících s výzkumem, vývojem popř. inovací produktu, služby nebo procesu, a to i ve vazbě na zavádění konceptu Průmyslu 4.0 a udržitelnost a snižování uhlíkové stopy</t>
  </si>
  <si>
    <t>https://www.fondvysociny.cz/dotace/zadosti/FV02978</t>
  </si>
  <si>
    <t>srpen 2025</t>
  </si>
  <si>
    <t>říjen 2025</t>
  </si>
  <si>
    <t>FV02972</t>
  </si>
  <si>
    <t>Digitální vouchery 2025</t>
  </si>
  <si>
    <t>Zhodnocení digitální zralosti podniku, expertní plán digitalizace výroby, kyberbezpečnost (bezpečn. audity, penetrační testování, posouzení plnění povinností dle směrnice NIS 2 apod.)</t>
  </si>
  <si>
    <t>https://www.fondvysociny.cz/dotace/zadosti/FV02972</t>
  </si>
  <si>
    <t>březen 2025</t>
  </si>
  <si>
    <t>červen 2025</t>
  </si>
  <si>
    <t>FV02961</t>
  </si>
  <si>
    <t>Rozvoj podnikatelů 2025</t>
  </si>
  <si>
    <t>Pořízení technologií a výrobních prostředků (i použitých) v oblasti zpracovatelského průmyslu a stavebnictví</t>
  </si>
  <si>
    <t>https://www.fondvysociny.cz/dotace/zadosti/FV02961</t>
  </si>
  <si>
    <t>listopad 2025</t>
  </si>
  <si>
    <t>FV02950</t>
  </si>
  <si>
    <t>Provozování domácí specializované paliativní péče 2025</t>
  </si>
  <si>
    <t xml:space="preserve">Osobní náklady personálu, který pečuje o klienty v nevyléčitelném stadiu nemoci v jejich přirozeném sociálním prostředí  </t>
  </si>
  <si>
    <t>https://www.fondvysociny.cz/dotace/zadosti/FV02950</t>
  </si>
  <si>
    <t>20. 1. 2025</t>
  </si>
  <si>
    <t>31. 1. 2025</t>
  </si>
  <si>
    <t>FV02974</t>
  </si>
  <si>
    <t>Rodinná a seniorská politika 2025</t>
  </si>
  <si>
    <t>A: aktivity podporující vzdělávání, rozvoj rodičovských a partnerských kompetencí, pravidelné setkávání;                                                                                                                                                                                                                                                                                                                                       B: aktivity podporující vzdělávání, rozvoj seniorských kompetencí, aktivní stárnutí, pravidelné setkávání</t>
  </si>
  <si>
    <t>https://www.fondvysociny.cz/dotace/zadosti/FV02974</t>
  </si>
  <si>
    <t>21.3.2025</t>
  </si>
  <si>
    <t>4.4.2025</t>
  </si>
  <si>
    <t>FV02951</t>
  </si>
  <si>
    <t>Svoz klientů do denních stacionářů a center denních služeb 2025</t>
  </si>
  <si>
    <t>Provozní náklady na svoz klientů do stacionářů a center DS (osobní náklady řidiče, náklady na PHM, opravy motorových vozidel, pojištění vozidel)</t>
  </si>
  <si>
    <t>https://www.fondvysociny.cz/dotace/zadosti/FV02951</t>
  </si>
  <si>
    <t>FV02977</t>
  </si>
  <si>
    <t>Dobrovolnictví 2025</t>
  </si>
  <si>
    <t>Zajištění fungování sítě dobrovolnických center (vyhledávání, příprava a koordinace práce dobrovolníků) – pouze mzdové a osobní výdaje koordinátora dobrovolníků</t>
  </si>
  <si>
    <t>https://www.fondvysociny.cz/dotace/zadosti/FV02977</t>
  </si>
  <si>
    <t>21. 3. 2025</t>
  </si>
  <si>
    <t>4. 4. 2025</t>
  </si>
  <si>
    <t>FV02965</t>
  </si>
  <si>
    <t>Investujme v sociálních službách 2025</t>
  </si>
  <si>
    <t>A: modernizace a rozšíření vozového parku, 
B: stavební úpravy objektů soc. služeb a jejich vybavení – kompenzační pomůcky apod. (vždy jen investice)</t>
  </si>
  <si>
    <t>https://www.fondvysociny.cz/dotace/zadosti/FV02965</t>
  </si>
  <si>
    <t>J05;J16</t>
  </si>
  <si>
    <t>duben 2025</t>
  </si>
  <si>
    <t>květen 2025</t>
  </si>
  <si>
    <t>FV02946</t>
  </si>
  <si>
    <t>Sportoviště, klubovny a táborové základny 2025</t>
  </si>
  <si>
    <t xml:space="preserve">A: výstavba, modernizace a opravy sportovišť, 
B: výstavba, modernizace a opravy kluboven, 
C: výstavba, modernizace a opravy táborových základen pro letní tábory </t>
  </si>
  <si>
    <t>https://www.fondvysociny.cz/dotace/zadosti/FV02946</t>
  </si>
  <si>
    <t>17. 1. 2025</t>
  </si>
  <si>
    <t>24. 1. 2025</t>
  </si>
  <si>
    <t>FV02947</t>
  </si>
  <si>
    <t>Celoroční aktivity handicapovaných 2025</t>
  </si>
  <si>
    <t>Podpora pravidelných celoročních sportovních a volnočasových aktivit pro handicapované děti, mládež a dospělé za podmínky realizace min. 10 jednotlivých aktivit (závody, soutěže, soustředění, výukové programy, divadelní představení, výlety apod.)</t>
  </si>
  <si>
    <t>https://www.fondvysociny.cz/dotace/zadosti/FV02947</t>
  </si>
  <si>
    <t>3. 2. 2025</t>
  </si>
  <si>
    <t>10. 2. 2025</t>
  </si>
  <si>
    <t>FV02955</t>
  </si>
  <si>
    <t>Rozvoj mládežnického sportu Kraje Vysočina 2025</t>
  </si>
  <si>
    <t xml:space="preserve">Podpora činnosti mládeže ve 23 vybraných sportech - provozní náklady související s celoročním provozem sportovního střediska </t>
  </si>
  <si>
    <t>https://www.fondvysociny.cz/dotace/zadosti/FV02955</t>
  </si>
  <si>
    <t>FV02949</t>
  </si>
  <si>
    <t>Účast na mistrovství a pořádání mistrovství 2025</t>
  </si>
  <si>
    <t xml:space="preserve">A: Podpora účasti sportovců na významných mezinárodních akcích ve sportovních disciplínách (ME, MS) 
B: Pořádání Mistrovství České republiky </t>
  </si>
  <si>
    <t>https://www.fondvysociny.cz/dotace/zadosti/FV02949</t>
  </si>
  <si>
    <t>31. 10. 2025</t>
  </si>
  <si>
    <t>FV02957</t>
  </si>
  <si>
    <t>Celoroční aktivity mládeže 2025</t>
  </si>
  <si>
    <t>Podpora pravidelných celoročních sportovních (A), volnočasových (B) nebo sportovní aktivit ve školách (C) dětí a mládeže ve věku 5-19 let; aktivity musí mít charakter dlouhodobé (celoroční) činnosti</t>
  </si>
  <si>
    <t>https://www.fondvysociny.cz/dotace/zadosti/FV02957</t>
  </si>
  <si>
    <t xml:space="preserve"> FV02967</t>
  </si>
  <si>
    <t>Prevence kriminality 2025</t>
  </si>
  <si>
    <t>A: podpora programů specifické primární prevence rizikového chování v ZŠ a nižších stupních víceletých gymnázií prostřednictvím certifikovaných dodavatelů (provozní náklady)
B: realizace specifických programů z oblasti sociální prevence s důrazem na sekundární a terciární prevenci (materiální a personální náklady)</t>
  </si>
  <si>
    <t>https://www.fondvysociny.cz/dotace/zadosti/FV02967</t>
  </si>
  <si>
    <t>24. 3. 2025</t>
  </si>
  <si>
    <t>10. 4. 2025</t>
  </si>
  <si>
    <t xml:space="preserve"> FV02968</t>
  </si>
  <si>
    <t>Stomatologická a pediatrická péče 2025</t>
  </si>
  <si>
    <t>Vybavení a stavební úpravy stomatologické či pediatrické ordinace včetně čekáren; nákup automobilu pro zajištění návštěvních služeb pediatrů (jen pro nové či navazující poskytovatele zdravotních služeb nebo rozšíření stávající kapacity poskytovaných zdravotních služeb)</t>
  </si>
  <si>
    <t>https://www.fondvysociny.cz/dotace/zadosti/FV02968</t>
  </si>
  <si>
    <t>FV02954</t>
  </si>
  <si>
    <t>Místní Agenda 21 a Zdraví 2030 v Kraji Vysočina 2025</t>
  </si>
  <si>
    <t>Podpora aktivit, které mají přímou souvislost s naplňováním Kritérií MA 21 a Programu Zdraví 2030 pro Kraj Vysočina (např. osvětové kampaně, besedy ke zdravému životnímu stylu, dětská fóra, ekologické audity, kulaté stoly, weby k MA21 nebo podpoře zdraví, tvorba či aktualizace strategií udrž. rozvoje)</t>
  </si>
  <si>
    <t>https://www.fondvysociny.cz/dotace/zadosti/FV02954</t>
  </si>
  <si>
    <t>22. 1. 2025</t>
  </si>
  <si>
    <t>11. 5. 2025</t>
  </si>
  <si>
    <t>FV02966</t>
  </si>
  <si>
    <t>Jednotký standard územních plánů 2025</t>
  </si>
  <si>
    <t>Převedení územního plánu prostřednictvím změny územního plánu do jednotného standardu (pouze pro UP vydané po 1.1.2007, které nebyly zpracovány v jednotném standardu)</t>
  </si>
  <si>
    <t>https://www.fondvysociny.cz/dotace/zadosti/FV02966</t>
  </si>
  <si>
    <t>FV02973</t>
  </si>
  <si>
    <t>Zastávky veřejné linkové dopravy 2025</t>
  </si>
  <si>
    <t>A: Výstavba a  modernizace zastávek (přístřešky a čekárny + nástupiště kolem nich), 
B: Chytré zastávky (pořízení elektronických zastávkových panelů)</t>
  </si>
  <si>
    <t>https://www.fondvysociny.cz/dotace/zadosti/FV02973</t>
  </si>
  <si>
    <t>11. 4. 2025</t>
  </si>
  <si>
    <t>FV02969</t>
  </si>
  <si>
    <t>Projektová příprava ve vodním hospodářství 2025</t>
  </si>
  <si>
    <t xml:space="preserve">A: projektová dokumentace související se zásobováním pitnou vodou, 
B: projektová dokumentace související s odváděním a čištěním odpadních vod, 
C: projektová dokumentace související s ochranou před povodněmi nebo suchem </t>
  </si>
  <si>
    <t>https://www.fondvysociny.cz/dotace/zadosti/FV02969</t>
  </si>
  <si>
    <t>L03;L06;L10;L11</t>
  </si>
  <si>
    <t>FV02971</t>
  </si>
  <si>
    <t>Stavby ve vodním hospodářství 2025</t>
  </si>
  <si>
    <t>A: Výstavba vodovodů včetně příslušných objektů (jímky, vodojemy, úpravny vody,...), 
B: Výstavba nebo intenzifikace ČOV; výstavba kanalizačních systémů, 
C: Výstavba nebo rekonstrukce malých vodních nádrží včetně rybníků, poldrů a vodních děl s dopadem na řešení sucha nebo mající protipovodňovou funkci</t>
  </si>
  <si>
    <t>https://www.fondvysociny.cz/dotace/zadosti/FV02971</t>
  </si>
  <si>
    <t>FV02964</t>
  </si>
  <si>
    <t>Informační a komunikační technologie 2025</t>
  </si>
  <si>
    <t>A: Elektronické služby veřejné správy (rozvoj služeb eGovernmentu, elekronické identity, digitální mapa, prvky umělé inteligence), 
B: Kybernetická bezpečnost, 
C: Síťová infrastruktura (včetně projektové dokumentace a pokládky chrániček), 
D: Digitální gramotnost (obecné IT vzdělávací programy)</t>
  </si>
  <si>
    <t>https://www.fondvysociny.cz/dotace/zadosti/FV02964</t>
  </si>
  <si>
    <t>F02;F10</t>
  </si>
  <si>
    <t>FV02962</t>
  </si>
  <si>
    <t>Akceschopnost jednotek požární ochrany obcí 2025</t>
  </si>
  <si>
    <t>Neinvestiční dotace na udržení a rozvoj akceschopnosti jednotky PO obce (neinvestiční vybavení, PHM, lékařské prohlídky, technické prohlídky, opravy techniky a zařízení apod.)</t>
  </si>
  <si>
    <t>https://www.fondvysociny.cz/dotace/zadosti/FV02962</t>
  </si>
  <si>
    <t>FV02952</t>
  </si>
  <si>
    <t>Obnova venkova Vysočiny 2025</t>
  </si>
  <si>
    <t>Podpora obnovy budov a další infrastruktury v majetku obcí včetně PD (např. budovy občanské vybavenosti, radnice, místní komunikace a chodníky, komunální technika, hasičské zbrojnice, veřejná zeleň, samoobslužné boxy)</t>
  </si>
  <si>
    <t>https://www.fondvysociny.cz/dotace/zadosti/FV02952</t>
  </si>
  <si>
    <t>G03;G04;G05;G06;G10;G11;G12;K02;K04;K15;M02;M05;N01;C14;E11</t>
  </si>
  <si>
    <t>30. 5. 2025</t>
  </si>
  <si>
    <t>FV02960</t>
  </si>
  <si>
    <t>Venkovské služby 2025</t>
  </si>
  <si>
    <t>Spolufinancování provozních nákladů vybraných služeb na území obce 
(prodejna smíšeného zboží, pojízdná prodejna, pošta nebo pošta PARTNER, knihovna, atraktivita cestovního ruchu)</t>
  </si>
  <si>
    <t>https://www.fondvysociny.cz/dotace/zadosti/FV02960</t>
  </si>
  <si>
    <t>FV02963</t>
  </si>
  <si>
    <t>Zemědělské akce 2025</t>
  </si>
  <si>
    <t>Podporovány vzdělávací a informační akce v zemědělství (soutěže, veletrhy, výstavy – např. chovatelské a včelařské výstavy, myslivecké přehlídky trofejí, odborné semináře, vydávání publikací, informační akce, apod.)</t>
  </si>
  <si>
    <t>https://www.fondvysociny.cz/dotace/zadosti/FV02963</t>
  </si>
  <si>
    <t>28. 3. 2025</t>
  </si>
  <si>
    <t>FV02975</t>
  </si>
  <si>
    <t>Ekologická výchova a příroda Vysočiny 2025</t>
  </si>
  <si>
    <t>A: Ekologická výchova (výukové programy, soutěže, akce pro veřejnost, infomateriály, vzdělávání samospráv apod.), 
B: Aktivní péče a příprava projektů (podpora hnízdících možností ptactva, budování a obnova naučných stezek o ŽP; péče o přírodní prvky a jejich doplnění včetně předprojektové a PD; odborné posudky k péči o veřejnou zeleň apod.</t>
  </si>
  <si>
    <t>https://www.fondvysociny.cz/dotace/zadosti/FV02975</t>
  </si>
  <si>
    <t>FV02976</t>
  </si>
  <si>
    <t>Odpady – oběhové hospodářství 2025</t>
  </si>
  <si>
    <t>A: Technická infrastruktura (kompostéry, sběrné nádoby, sady tašek na třídění, kelímky a ruční myčky, monitoring sběrných míst a potenciálních černých skládek, plochy pod sběrnými nádobami a jejich oplocení a zastřešení), 
B: Dokumentace související s modernizací a budováním třídících linek, sběrných dvorů a překládacích stanic</t>
  </si>
  <si>
    <t>https://www.fondvysociny.cz/dotace/zadosti/FV02976</t>
  </si>
  <si>
    <t>FV02979</t>
  </si>
  <si>
    <t>Cyklodoprava a cykloturistika 2025</t>
  </si>
  <si>
    <t>A: Projektová příprava cyklotras a cyklostezek v rozsahu všech stupňů PD včetně studií proveditelnosti; 
B: Opravy povrchů komunikací v rámci sítě cyklotras, rekonstrukce a výstavba nových cyklostezek a komunikací prioritně určených pro cyklisty vč. objektů podmiňujících funkci těchto komunikací; 
C: Údržba, výstavba a rozvoj areálů pro terénní cyklistiku (singletraily, pumptracky atp.)</t>
  </si>
  <si>
    <t>https://www.fondvysociny.cz/dotace/zadosti/FV02979</t>
  </si>
  <si>
    <t>FV02958</t>
  </si>
  <si>
    <t>Infrastruktura cestovního ruchu 2025</t>
  </si>
  <si>
    <t>A: Lyžařské běžecké trasy (údržba tras vyznačených dle metodiky KČT), 
B: Doprovodná infrastruktura (obnova a rozšiřování turistických tras a naučných stezek včetně infopanelů a odpočinkových míst; karavanová státní včetně servisních bodů apod.), 
C: Doplňkové služby pro cyklisty (parkování kol, cykloboxy, vybavení půjčoven kol a elektrokol, certifikace „Cyklisté vítáni“ apod.)</t>
  </si>
  <si>
    <t>https://www.fondvysociny.cz/dotace/zadosti/FV02958</t>
  </si>
  <si>
    <t>B01;B12</t>
  </si>
  <si>
    <t>FV02953</t>
  </si>
  <si>
    <t>Bavíme se na Vysočině 2025</t>
  </si>
  <si>
    <t>A: Kulturní akce (festivaly, koncerty, divadelní či taneční představení..);
B: Sportovní a volnočasové akce (soutěže, turnaje, závody, pohádkové lesy atp.)</t>
  </si>
  <si>
    <t>https://www.fondvysociny.cz/dotace/zadosti/FV02953</t>
  </si>
  <si>
    <t>FV02956</t>
  </si>
  <si>
    <t>Památky 2025</t>
  </si>
  <si>
    <t>A: Obnova památek - restaurování, obnova, oprava, rekonstrukce a údržba kulturních památek prováděné v souladu se stanoviskem orgánu pam. péče;
B: Předprojektová dokumentace - statické posudky, restaurátorské průzkumy, stavebně historické průzkumy, stratigrafické, mykologické, dendrochronologické průzkumy, archeologické výzkumy apod</t>
  </si>
  <si>
    <t>https://www.fondvysociny.cz/dotace/zadosti/FV02956</t>
  </si>
  <si>
    <t>15. 1. 2025</t>
  </si>
  <si>
    <t>15. 2. 2025</t>
  </si>
  <si>
    <t>FV02959</t>
  </si>
  <si>
    <t>Památkově chráněná území 2025</t>
  </si>
  <si>
    <t>Obnova původních nebo kulturně a historicky cenných konstrukcí a prvků objektů, které nejsou kulturními památkami, ale jsou v památkově chráněných zónách/rezervacích</t>
  </si>
  <si>
    <t>https://www.fondvysociny.cz/dotace/zadosti/FV02959</t>
  </si>
  <si>
    <t>FV02948</t>
  </si>
  <si>
    <t>Postupové přehlídky v kultuře 2025</t>
  </si>
  <si>
    <t>Podpora pořadatelů krajských postupových přehlídek a národních přehlídek (jimž předcházejí krajské postupové přehlídky) v oblasti neprofesionálního umění</t>
  </si>
  <si>
    <t>https://www.fondvysociny.cz/dotace/zadosti/FV02948</t>
  </si>
  <si>
    <t>FV02945</t>
  </si>
  <si>
    <t>Turistická informační centra 2025</t>
  </si>
  <si>
    <t>Digitalizace turistické nabídky, tvorba a rozšíření webu TIC, zaměstnávání sezonních pracovníků a vzdělávání pracovníků TIC, aktualizace a tisk propag. materiálů, poplatek za certifikaci TIC apod</t>
  </si>
  <si>
    <t>https://www.fondvysociny.cz/dotace/zadosti/FV02945</t>
  </si>
  <si>
    <t>7. 2. 2025</t>
  </si>
  <si>
    <t>FV02970</t>
  </si>
  <si>
    <t>UNESCO 2025</t>
  </si>
  <si>
    <t xml:space="preserve">Podpora měst s památkami UNESCO v Kraji Vysočina </t>
  </si>
  <si>
    <t>https://www.fondvysociny.cz/dotace/zadosti/FV02970</t>
  </si>
  <si>
    <t>Popisky řádků</t>
  </si>
  <si>
    <t>Celkový součet</t>
  </si>
  <si>
    <t>Součet z Alokace 2025 (mil. Kč)</t>
  </si>
  <si>
    <t>Popisky sloupců</t>
  </si>
  <si>
    <t>https://www.kr-ustecky.cz/programove-dotace-regionalni-podpurny-fond-usteckeho-kraje/ds-99604/p1=275717</t>
  </si>
  <si>
    <t>Finanční prostředky jsou určeny na modernizaci a rozvoj pobytových, ambulantních a terénních služeb sociální péče a prevence v souladu s materiálně-technickým standardem.</t>
  </si>
  <si>
    <t>Podpora rozvoje infrastruktury v sociální oblasti</t>
  </si>
  <si>
    <t>Ústecký</t>
  </si>
  <si>
    <t>https://www.kr-ustecky.cz/programove-dotace-regionalni-podpurny-fond-usteckeho-kraje/ds-99610/p1=275714</t>
  </si>
  <si>
    <t>Účelem finanční podpory je zajištění úhrady části nákladů spojených se správou statku
světového dědictví Hornický region Erzgebirge/Krušnohoří.</t>
  </si>
  <si>
    <t>Montanregion Krušné Hory – Erzgebirge, o. p. s.</t>
  </si>
  <si>
    <t>Školství, mládež a tělovýchova: Programové dotace – Regionální podpůrný fond Ústeckého kraje: Ústecký kraj (kr-ustecky.cz)</t>
  </si>
  <si>
    <t>Jedná se o podporu aktivit vysokých škol, které budou mít pozitivní dopad na regionální školství v Ústeckém kraji.</t>
  </si>
  <si>
    <t xml:space="preserve">Podpora vzdělávání – vysoké školy </t>
  </si>
  <si>
    <t xml:space="preserve">Podpora sportu prostřednictvím propagace významných sportovních aktivit na území Ústeckého kraje. </t>
  </si>
  <si>
    <t xml:space="preserve">Program „Podpora sportu ÚK“ </t>
  </si>
  <si>
    <t xml:space="preserve">Ústecký kraj má zájem na udržení kontinuity a zachování nejvýznamnějších akcí celokrajského významu, na jejichž pořádání se Ústecký kraj podílí poskytnutím finanční podpory nebo formou spolupořadatelství. </t>
  </si>
  <si>
    <t xml:space="preserve">Podpora nejvýznamnějších kulturních tradic Ústeckého kraje </t>
  </si>
  <si>
    <t>https://www.kr-ustecky.cz/programove-dotace-regionalni-podpurny-fond-usteckeho-kraje/ds-99607/p1=275719</t>
  </si>
  <si>
    <t>Podpora je určena k pokrytí nákladů na pořízení či obnovu majetku, který je omezeně spolufinancovatelný z jiných zdrojů.</t>
  </si>
  <si>
    <t>Program podpory směrů rozvoje zemědělství a venkovských oblastí v Ústeckém kraji na období 2022-2025</t>
  </si>
  <si>
    <t xml:space="preserve">Věcné zaměření programu je směřováno do rozvoje doprovodné turistické infrastruktury na území Ústeckého kraje a to do dvou oblastí podpory:
1) Odstavné plochy pro karavanové stání tzv. "stellplatz" (pořízení servisní technologie pro karavanové stání, pro obytné automobily a obytné přívěsy, výlevka chemických WC, elektrická přípojka, vodovodní přípojka, sociální zařízení a související terénní úpravy),
2) Budování útulen, nocležen a přístřešků pro přespání v přírodě.
3) Budování sociálního zázemí pro turisty
4) Budování potřebné infrastruktury v Českém Švýcarsku
</t>
  </si>
  <si>
    <t>Podpora rozvoje infrastruktury cestovního ruchu v Ústeckém kraji</t>
  </si>
  <si>
    <t>https://www.kr-ustecky.cz/oblast-informatiky-a-organizacnich-veci/ds-99873/p1=275713</t>
  </si>
  <si>
    <t>Poskytnutí finanční podpory Ústeckého kraje na obnovu hasičské techniky jednotkám požární ochrany obcí.</t>
  </si>
  <si>
    <t xml:space="preserve">Dotační program pro jednotky sboru dobrovolných hasičů obcí </t>
  </si>
  <si>
    <t>https://www.kr-ustecky.cz/programove-dotace-regionalni-podpurny-fond-usteckeho-kraje/ds-99607/p1=275722</t>
  </si>
  <si>
    <t>Předmětem dotace jsou sokolnické a kynologické zkoušky a soutěže na okresní a celostátní úrovni, technické vybavení bouráren (např. pracovní stoly, sterilizátory, porcovací pily, vakuové baličky).</t>
  </si>
  <si>
    <t xml:space="preserve">Program pro rozvoj eko-agro oblastí – Podpora myslivosti na území Ústeckého kraje na období 2022-2025 </t>
  </si>
  <si>
    <t>Předmětem dotace je pořízení veterinárního vybavení pro stacionární provoz činnosti a pořízení veterinárního vybavení pro mobilní provoz činnosti.</t>
  </si>
  <si>
    <t>Podpora veterinárních lékařů pro velká hospodářská zvířata na území Ústeckého
kraje</t>
  </si>
  <si>
    <t>https://www.kr-ustecky.cz/programove-dotace-regionalni-podpurny-fond-usteckeho-kraje/ds-99607/p1=275721</t>
  </si>
  <si>
    <t>Účelem finanční podpory prostřednictvím dotačního programu je zajištění péče o handicapované zvláště chráněné živočichy dle § 48 zákona č. 114/1999 Sb., o ochraně přírody a krajiny.</t>
  </si>
  <si>
    <t>Program pro rozvoj eko-agro oblastí – Podpora záchranných stanic na území Ústeckého kraje</t>
  </si>
  <si>
    <t>https://www.kr-ustecky.cz/programove-dotace-regionalni-podpurny-fond-usteckeho-kraje/ds-99607/p1=275720</t>
  </si>
  <si>
    <t xml:space="preserve">Účelem finanční podpory prostřednictvím dotačního programu je snaha o další rozvoj této výrazně pozitivní činnosti ovlivňující biodiverzitu krajiny nebo pěstování zemědělských plodin. </t>
  </si>
  <si>
    <t xml:space="preserve">Program pro rozvoj eko-agro oblastí – Podpora včelařů na území Ústeckého kraje </t>
  </si>
  <si>
    <t>Grantová podpora určená k zakládání a péči o přírodní a přírodě blízké biotopy, které jsou stanovištěm regionálně vzácných a ohrožených druhů rostlin a živočichů, dále o větrolamy, biopásy na orné půdě, doprovodnou zeleň, břehové porosty a další dřevinnou vegetaci rostoucí mimo les.</t>
  </si>
  <si>
    <t>Program pro rozvoj eko-agro oblastí – Program na podporu obnovy krajiny a biodiverzity na území Ústeckého kraje</t>
  </si>
  <si>
    <t>Rozvoj EVVO ve školách a školských zařízeních
Rozvoj EVVO v mimoškolní oblasti
Podpora projektů EVVO
Zájmové kroužky – včelařský, myslivecký, rybářský
Podpora certifikovaných středisek ekologické výchovy v Ústeckém kraji</t>
  </si>
  <si>
    <t>Program pro rozvoj ekologické výchovy, vzdělávání a osvěty (EVVO) na území Ústeckého kraje na období let 2022 až 2025</t>
  </si>
  <si>
    <t>Zdravotnictví: Programové dotace - Regionální podpůrný fond Ústeckého kraje: Ústecký kraj (kr-ustecky.cz)</t>
  </si>
  <si>
    <t>programy 98-475 alokace 13 mil. Kč</t>
  </si>
  <si>
    <t>Podpora léčebných rehabilitačních pobytů pro občany s indikovaným neurologickým onemocněním a trvalým bydlištěm v Ústeckém kraji. Podpora zdravotní gramotnosti a osvojování si chování zaměřeného na prevenci zdravotních rizik v průběhu celého života</t>
  </si>
  <si>
    <t xml:space="preserve">Podpora aktivit zaměřených na zlepšení zdravotního stavu obyvatel ÚK  </t>
  </si>
  <si>
    <r>
      <t xml:space="preserve"> 98-475            </t>
    </r>
    <r>
      <rPr>
        <sz val="11"/>
        <color rgb="FFFF0000"/>
        <rFont val="Aptos Narrow"/>
        <family val="2"/>
      </rPr>
      <t>∑</t>
    </r>
    <r>
      <rPr>
        <sz val="11"/>
        <color rgb="FFFF0000"/>
        <rFont val="Calibri"/>
        <family val="2"/>
        <charset val="238"/>
      </rPr>
      <t xml:space="preserve"> </t>
    </r>
    <r>
      <rPr>
        <sz val="11"/>
        <color rgb="FFFF0000"/>
        <rFont val="Calibri"/>
        <family val="2"/>
        <charset val="238"/>
        <scheme val="minor"/>
      </rPr>
      <t>alokace 13 mil. Kč</t>
    </r>
  </si>
  <si>
    <t>Je určen na podporu fyzických osob, dětí a dospělých se vzácným nebo onkologickým
onemocněním a dále s jiným tělesným, mentálním či kombinovaným postižením.
Občané s trvalým bydlištěm v Ústeckém kraji si prostřednictvím tohoto dotačního
programu mohou žádat o dotaci na léčebné rehabilitace nebo rehabilitační pobyty
realizované na doporučení lékaře a nehrazené ze zdravotního pojištění.</t>
  </si>
  <si>
    <t>Podpora léčebné rehabilitace a rehabilitačních pobytů pro občany Ústeckého kraje</t>
  </si>
  <si>
    <t>Stipendijní program je zaměřen na podporu studentů studujících obory všeobecný lékař, zubní lékař a farmaceut, dále na studenty studující vybrané nelékařské zdravotnické obory praktická sestra, všeobecná sestra a dětská sestra, zdravotnický záchranář, fyzioterapeut a biomedicínský inženýr.</t>
  </si>
  <si>
    <t>Stipendijní program pro studenty lékařských a nelékařských zdravotnických oborů</t>
  </si>
  <si>
    <t>Cílem programu je zajištění dostupnosti poskytování hrazených zdravotních služeb pro obyvatele kraje. Program zaměřený na posílení zájmu lékařů o poskytování zdravotních služeb na území Ústeckého kraje v oblasti primární péče v oborech všeobecný praktický lékař, pediatr
nebo praktický lékař pro děti a dorost a zubní lékař.</t>
  </si>
  <si>
    <t>Podpora dostupnosti primární péče v Ústeckém kraji</t>
  </si>
  <si>
    <t>Cílem programu je navýšení počtu akreditovaných zařízení v Ústeckém kraji, a tím i rozšíření možností pro absolventy lékařské fakulty účastnit se dalšího vzdělávání přímo na území Ústeckého kraje.</t>
  </si>
  <si>
    <t>Podpora akreditace poskytovatelů zdravotních služeb v oblasti primární péče</t>
  </si>
  <si>
    <t>Cílem dotačního programu je zvýšit počet absolventů medicíny, kteří se budou připravovat na
specializaci v oborech všeobecné praktické lékařství a pediatrie nebo praktické lékařství pro děti a dorost.</t>
  </si>
  <si>
    <t>Podpora rezidenčních míst pro lékařské obory</t>
  </si>
  <si>
    <t xml:space="preserve">Program je určen pro studenty šestiletého magisterského programu Všeobecné lékařství (studijní obor Všeobecné lékařství), pětiletého magisterského programu Zubní lékařství (studijní obor Zubní lékařství) a pětiletého magisterského programu Farmaceut (studijní obor Farmacie) na lékařských fakultách vysokých škol v České republice, studujícím studijní programy akreditované Ministerstvem školství, mládeže a tělovýchovy ČR. </t>
  </si>
  <si>
    <t xml:space="preserve">Stabilizace lékařů, zubních lékařů a farmaceutů v ÚK (stipendijní program) </t>
  </si>
  <si>
    <t>Podpora vzdělávání zdravotnických pracovníků na území Ústeckého kraje, prostředky
budou dále sloužit na zajištění vzdělávacích programů pro zdravotnické pracovníky,
pořádání konferencí a zdravotnických kongresů v souvislosti s plněním cílů Strategie ZD.</t>
  </si>
  <si>
    <t xml:space="preserve">Podpora lékařských a zdravotnických vzdělávacích akcí </t>
  </si>
  <si>
    <t>Dotace je poskytována na zdravotní služby, které nejsou hrazeny ze zdravotního
pojištění a stávají se tak více přístupné širší veřejnosti.</t>
  </si>
  <si>
    <t>Podpora vybraných služeb zdravotní péče</t>
  </si>
  <si>
    <t>Poskytování sociálních služeb pro cílovou skupinu osob s poruchou autistického spektra (dále jen „osoby s PAS“) je specifické z hlediska náročnosti na péči</t>
  </si>
  <si>
    <t>Podpora sociálních služeb pečujících o osoby s PAS</t>
  </si>
  <si>
    <t xml:space="preserve">Cílem dotačního programu je systémová podpora prevence kriminality na území kraje. </t>
  </si>
  <si>
    <t xml:space="preserve">Prevence kriminality Ústeckého kraje </t>
  </si>
  <si>
    <t>Záměrem vyhlášeného programu je podpora provozních nákladů spojených s distribucí
potravinové a materiální pomoci osobám v sociální či finanční krizi.</t>
  </si>
  <si>
    <t>Podpora potravinových a materiálních bank působících na území Ústeckého
kraje 2025</t>
  </si>
  <si>
    <t>Podpora činnosti a provozu organizací a aktivit, které napomáhají a podporují další
možnosti a příležitosti sociálního začleňování a integrace osob, a to zejména celoroční
aktivity dlouhodobého charakteru.</t>
  </si>
  <si>
    <t>Podpora aktivit pro osoby se zdravotním postižením a seniory 2025</t>
  </si>
  <si>
    <t>Podpora sociální ekonomiky na území Ústeckého kraje. Program má za cíl podporovat
stávající sociální podniky v růstu jejich celospolečenského dopadu a dále subjekty
směřující k oboru sociálního podnikání a budování plnohodnotných sociálních podniků.</t>
  </si>
  <si>
    <t>Podpora sociálního podnikání 2025</t>
  </si>
  <si>
    <t>Úhrada nákladů na provoz akreditovaných dobrovolnických center působících v
Ústeckém kraji, podpora mzdových nákladů profesionálního koordinátora, který
zajišťuje získávání dobrovolníků, jejich zaškolování, vysílání, administraci apod.</t>
  </si>
  <si>
    <t>Strategie podpory rozvoje dobrovolnictví 2025</t>
  </si>
  <si>
    <t>Podpora rozvoje aktivit zaměřených na podporu rodiny tj.: osvětové vzdělávací
programy pro rodiny za účelem podpory její stability…</t>
  </si>
  <si>
    <t>Podpora Ústeckého kraje v oblasti prorodinných aktivit 2025</t>
  </si>
  <si>
    <t>Cílem programu je tedy systémová podpora a posílení dostupnosti krizových pobytových zařízení pro děti – ZDVOP, která se nachází na území Ústeckého kraje, a to prostřednictvím samostatného dotačního programu Ústeckého kraje.</t>
  </si>
  <si>
    <t>Podpora zařízení pro děti vyžadující okamžitou pomoc na území Ústeckého kraje</t>
  </si>
  <si>
    <t>Cílem dotačního programu je systémová podpora a posílení aktivit příslušníků národnostních
menšin žijících v Ústeckém kraji, rozvoj harmonických vztahů mezi příslušníky národnostních
menšin a většinovou společností.</t>
  </si>
  <si>
    <t xml:space="preserve">Podpora národnostních menšin 2025 </t>
  </si>
  <si>
    <t xml:space="preserve">Účelem podpory programu je úhrada nákladů certifikačního řízení odborné způsobilosti primární prevence ve výši 25 tis. Kč pro jeden program primární prevence rizikového chování pro žádající organizaci. </t>
  </si>
  <si>
    <t xml:space="preserve">Certifikace primární prevence pro poskytovatele sociálních služeb protidrogové politiky </t>
  </si>
  <si>
    <t>Dotace je určena na financování nezbytných nákladů přímo souvisejících s poskytováním sociálních služeb v roce 2024. Adiktologické služby.</t>
  </si>
  <si>
    <t xml:space="preserve">Podpora ÚK na sociální služby protidrogové politiky 2024 </t>
  </si>
  <si>
    <t>https://www.kr-ustecky.cz/programove%2Ddotace%2Dregionalni%2Dpodpurny%2Dfond%2Dusteckeho%2Dkraje/ds-99604/p1=275717</t>
  </si>
  <si>
    <t xml:space="preserve">Dotace je určena na financování nezbytných nákladů přímo souvisejících s poskytováním sociálních služeb v roce 2025. </t>
  </si>
  <si>
    <t xml:space="preserve">Podpora ÚK na sociální služby 2024 – Malý dotační program  </t>
  </si>
  <si>
    <t>https://www.kr-ustecky.cz/program-na-zachranu-a-obnovu-drobnych-pamatek-a-architektury-dotvarejici-kulturni-krajinu-usteckeho-kraje-pro-rok-2023/d-1772602/p1=275716</t>
  </si>
  <si>
    <t xml:space="preserve">Účelem finanční podpory prostřednictvím dotačního programu je zachránit a obnovit drobné památky a architekturu v kulturní krajině Ústeckého kraje, které nejsou prohlášeny za památku dle zákona o statní památkové péči. </t>
  </si>
  <si>
    <t xml:space="preserve">Program na záchranu a obnovu drobných památek a architektury dotvářející kulturní krajinu Ústeckého kraje </t>
  </si>
  <si>
    <t>https://www.kr-ustecky.cz/program%2Dna%2Dzachranu%2Da%2Dobnovu%2Dkulturnich%2Dpamatek%2Dusteckeho%2Dkraje%2Dpro%2Drok%2D2025/d-1790377/p1=275716</t>
  </si>
  <si>
    <t xml:space="preserve">Účelem finanční podpory prostřednictvím dotačního programu je zachránit a obnovit movité a nemovité kulturní dědictví Ústeckého kraje, které je prohlášeno za kulturní památku dle zákona o státní památkové péči. </t>
  </si>
  <si>
    <t xml:space="preserve">Program na záchranu a obnovu kulturních památek </t>
  </si>
  <si>
    <t>https://www.kr-ustecky.cz/programove%2Ddotace%2Dregionalni%2Dpodpurny%2Dfond%2Dusteckeho%2Dkraje/ds-99603/p1=275716</t>
  </si>
  <si>
    <t xml:space="preserve">Účelem finanční podpory prostřednictvím dotačního programu je podpora kulturních a vzdělávacích programů, výstav, koncertů a soutěží v uměleckých oborech, jako je např. divadlo, tanec, hudba, výtvarná výchova, fotografie, film, workshopy aj., které mají mezinárodní, nadregionální či regionální charakter. </t>
  </si>
  <si>
    <t>Program podpory regionální kulturní činnosti</t>
  </si>
  <si>
    <t>Účelem finanční podpory prostřednictvím dotačního programu je podpořit projekty spojené s hostováním divadla či hudebního tělesa v různých místech Ústeckého kraje …</t>
  </si>
  <si>
    <t xml:space="preserve">Program podpory aktivit stálých profesionálních divadelních souborů a hudebních těles působících v ÚK
</t>
  </si>
  <si>
    <t>https://www.kr-ustecky.cz/programove%2Ddotace%2Dusteckeho%2Dkraje/ds-99603/p1=275716</t>
  </si>
  <si>
    <t>Zastřešující dotační program bude podporovat rozvoj a větší využití lokalit zapsaných památek
na Seznam světového dědictví UNESCO (SD UNESCO)</t>
  </si>
  <si>
    <t>UNESCO – dotační program v oblasti památkové péče</t>
  </si>
  <si>
    <t>Cílem programu je zajištění personálního obsazení výuky ve středních školách zřizovaných Ústeckým krajem potřebným počtem kvalifikovaných pedagogických pracovníků.</t>
  </si>
  <si>
    <t xml:space="preserve">Náborový příspěvek pro učitele SŠ ve vybraných předmětech </t>
  </si>
  <si>
    <t>https://www.kr-ustecky.cz/programove-dotace-regionalni-podpurny-fond-usteckeho-kraje/ds-99605/p1=275715</t>
  </si>
  <si>
    <t>Dotační titul je určen na podporu talentované mládeže jak kolektivních, tak i
individuálních sportů v Ústeckém kraji. Cílem tohoto programu je podpora regionálně
významných sportů. Jedná se o olympijské sporty – kluby, které hrají nejvyšší soutěž
vrcholové úrovně v našem kraji a mají zřízeny sportovní akademie mládeže.</t>
  </si>
  <si>
    <t xml:space="preserve">Program „Akademie talentované mládeže olympijských sportů ÚK“ </t>
  </si>
  <si>
    <t>https://www.kr-ustecky.cz/programove%2Ddotace%2Dusteckeho%2Dkraje/ds-99605/p1=275715</t>
  </si>
  <si>
    <t>Dotační titul je určen na realizaci jednorázových či opakovaných sportovních akcí,
jejichž náplní je sport nebo propagace sportu v Ústeckém kraji. Jedná se především o
podporu mezinárodních sportovních akcí nadregionálního a regionálního významu
pořádaných na území Ústeckého kraje, celokrajské systémové sportovní aktivity dětí a
mládeže, příprava a účast nominovaných sportovců na vrcholové mezinárodní
sportovní akce...</t>
  </si>
  <si>
    <t>Propagace sportu v Ústeckém kraji</t>
  </si>
  <si>
    <t>Dotační titul je určen na rozvoj talentované mládeže, rozvoj tréninkových středisek
mládeže v olympijských sportech v Ústeckém kraji.</t>
  </si>
  <si>
    <t>Tréninková střediska mládeže</t>
  </si>
  <si>
    <t xml:space="preserve"> Programu od akademického roku 2024/2025 bude zacílen především na studenty studující studijní programy učitelství přírodovědných předmětů, studijní programy technického zaměření a Psychologie, Sociální pedagogiky a Logopedie.  </t>
  </si>
  <si>
    <t>Stipendijní program Ústeckého kraje</t>
  </si>
  <si>
    <t>https://www.kr-ustecky.cz/volny%2Dcas%2D2025/d-1793178/p1=275715</t>
  </si>
  <si>
    <t>Program je určen na podporu činnosti organizací pracujících s dětmi a mládeží v oblasti volného času a zajištění pravidelných a dlouhodobých volnočasových aktivit dětí a mládeže v rámci mimoškolní a prázdninové činnosti, zaměřenou na správné využití volného času dětí a mládeže.</t>
  </si>
  <si>
    <t xml:space="preserve">Dotační program „Volný čas “ </t>
  </si>
  <si>
    <t>https://www.kr-ustecky.cz/programove%2Ddotace%2Dregionalni%2Dpodpurny%2Dfond%2Dusteckeho%2Dkraje/ds-99605/p1=275715</t>
  </si>
  <si>
    <t>Dotační titul je určen na podporu předcházení a snižování projevů rizikového chování žáků škol
a školských zařízení v oblasti primární prevence, zvyšování kompetencí pedagogů v oblasti
prevence rizikového chování a duševního zdraví žáků.</t>
  </si>
  <si>
    <t>Dotační program Prevence rizikového chování v Ústeckém kraji</t>
  </si>
  <si>
    <t xml:space="preserve">Program je určen na zajištění sportovních aktivit děti a mládeže a na podporu jednotlivých organizací pracujících s dětmi a mládeží, zejména pak na podporu realizace sportovních akcí a účasti na nich, na podporu sportovní přípravy – soustředění, materiální a technickou podporu sportovních klubů pracujících s dětmi a mládeží a sportovní činnosti handicapovaných. </t>
  </si>
  <si>
    <t xml:space="preserve">Dotační program Sport </t>
  </si>
  <si>
    <t xml:space="preserve">Cílem motivačního programu je zvýšení zájmu žáků o obory středního vzdělání zdravotnického a chemického zaměření a zabezpečit tak dostatek absolventů středních škol v oborech a kvalifikacích, které jsou poptávány zaměstnavateli na trhu práce v kraji, motivace žáků k zodpovědnějšímu přístupu ke studiu a k pravidelné docházce do školy. </t>
  </si>
  <si>
    <t xml:space="preserve">Motivační program pro střední školství v Ústeckém kraji </t>
  </si>
  <si>
    <t>Regionální rozvoj: Programové dotace – Regionální podpůrný fond Ústeckého kraje: Ústecký kraj (kr-ustecky.cz)</t>
  </si>
  <si>
    <t>V rámci tohoto programu budou poskytovány účelové dotace na podporu audiovizuálních děl v Ústeckém kraji.</t>
  </si>
  <si>
    <t>Program na podporu vzniku a propagace audiovizuální tvorby v Ústeckém kraji (PAVÚK)</t>
  </si>
  <si>
    <t>https://www.kr-ustecky.cz/programove%2Ddotace%2Dusteckeho%2Dkraje/ds-99610/p1=275714</t>
  </si>
  <si>
    <t>Jedná se o účelové dotace pro Klub českých turistů – oblast Ústecký kraj z.s. jednak na
zajištění údržby a obnovu stávajícího značení pěších tras a cyklotras na území
Ústeckého kraje. Současně je podporováno značení nových nadregionálních pěších
tras (např. Hřebenovka) a cyklotras v souladu se zpracovaným Cyklogenerelem
Ústeckého kraje.</t>
  </si>
  <si>
    <t>Značení pěších tras a cyklotras, včetně zajištění údržby a obnovy stávající sítě</t>
  </si>
  <si>
    <t>https://www.kr-ustecky.cz/podpora-cinnosti-destinacnich-managementu/ds-100273/p1=275806</t>
  </si>
  <si>
    <t>V rámci získávání dotačních prostředků z vnějších zdrojů, především Ministerstvo pro
místní rozvoj ČR je zásadním problémem zajištění požadované výše spolufinancování
v rozmezí 30-50 % a především fakt, že nemohou uplatnit v projektech své provozní
výdaje. V případě souhlasu vedení Ústeckého kraje bude situace řešena poskytnutím
účelové dotace v rámci Fondu podpor Ústeckého kraje.</t>
  </si>
  <si>
    <t>Destinační agentury – spolufinancování v rámci vnějších dotačních progra</t>
  </si>
  <si>
    <t>https://www.kr-ustecky.cz/podpora%2Dcinnosti%2Ddestinacnich%2Dmanagementu/ds-100273/p1=275806</t>
  </si>
  <si>
    <t>Jedná se o účelové dotace destinačním agenturám působícím v Ústeckém kraji na
zajištění činnosti.</t>
  </si>
  <si>
    <t>Podpora činnosti destinačních managementů</t>
  </si>
  <si>
    <t>https://www.kr-ustecky.cz/programove-dotace-regionalni-podpurny-fond-usteckeho-kraje/ds-99610/p1=275715</t>
  </si>
  <si>
    <t>Jedná se o podporu údržby běžkařských stop na území Ústeckého kraje – v Krušných a
Lužických horách. Příjemcem a koordinátorem je Destinační agentura Krušnohoří z. s.</t>
  </si>
  <si>
    <t>Údržba běžkařských tras v ÚK</t>
  </si>
  <si>
    <t xml:space="preserve">Podporuje spolkovou činnost a drobný komunitní život v obcích ve venkovských oblastech.
Žadatelem je Místní akční skupina (9 skupin v Ústeckém kraji), která  se po obdržení dotace stává administrátorem jednorázové neinvestiční dotace formou vyhlášené individuální výzvy pro předkládání projektů ve svém území, v níž jsou finanční prostředky rozdělovány na podporu konkrétních projektů.
</t>
  </si>
  <si>
    <t xml:space="preserve">Podpora komunitního života v obcích na venkově </t>
  </si>
  <si>
    <t xml:space="preserve">Cílem je podpořit aktivity obcí na zlepšení podmínek života na venkově. V roce 2023 bude mít program pět oblastí podpory:
• Obnova a rozvoj venkovské zástavby
• Chodníky a místní komunikace
• Zlepšení životního prostředí, revitalizace a ochrana krajiny, nakládání s odpady
• Administrace projektové žádosti a dokumentace pro získání dotace
• Vesnice roku 2023
</t>
  </si>
  <si>
    <t xml:space="preserve">Program obnovy venkova </t>
  </si>
  <si>
    <t>https://www.kr-ustecky.cz/program%2Dna%2Dpodporu%2Djsdho%2Da%2Dostatnich%2Dslozek%2Dizs%2Dpro%2Drok%2D2024/d-1782708</t>
  </si>
  <si>
    <t xml:space="preserve">Dotační program je určen na poskytování finanční podpory na činnost ostatních složek IZS. </t>
  </si>
  <si>
    <t>Dotační program na činnost ostatních složek IZS</t>
  </si>
  <si>
    <t>Programové dotace – Regionální podpůrný fond Ústeckého kraje: Ústecký kraj (kr-ustecky.cz)</t>
  </si>
  <si>
    <t>Předmětem dotačního programu je podpora činnosti malých podnikatelů na území Ústeckého kraje v počáteční fázi podnikání pomocí dotace, a tím vytvoření podmínek pro úspěšné nastartování jejich podnikatelských aktivit v regionu.</t>
  </si>
  <si>
    <t xml:space="preserve">Podpora začínajících podnikatelů </t>
  </si>
  <si>
    <t>Hlavní podkategorie název</t>
  </si>
  <si>
    <r>
      <t xml:space="preserve"> 98-475            </t>
    </r>
    <r>
      <rPr>
        <sz val="11"/>
        <rFont val="Aptos Narrow"/>
        <family val="2"/>
      </rPr>
      <t>∑</t>
    </r>
    <r>
      <rPr>
        <sz val="11"/>
        <rFont val="Calibri"/>
        <family val="2"/>
        <charset val="238"/>
      </rPr>
      <t xml:space="preserve"> </t>
    </r>
    <r>
      <rPr>
        <sz val="11"/>
        <rFont val="Calibri"/>
        <family val="2"/>
        <charset val="238"/>
        <scheme val="minor"/>
      </rPr>
      <t>alokace 13 mil. Kč</t>
    </r>
  </si>
  <si>
    <r>
      <rPr>
        <b/>
        <sz val="11"/>
        <color rgb="FFFFFFFF"/>
        <rFont val="Calibri"/>
        <family val="2"/>
        <charset val="238"/>
      </rPr>
      <t xml:space="preserve">Program do: 
</t>
    </r>
    <r>
      <rPr>
        <b/>
        <sz val="11"/>
        <color rgb="FFFF0000"/>
        <rFont val="Calibri"/>
        <family val="2"/>
        <charset val="238"/>
      </rPr>
      <t>(ukončení příjmu žádostí)</t>
    </r>
  </si>
  <si>
    <r>
      <rPr>
        <b/>
        <sz val="11"/>
        <color rgb="FFFFFFFF"/>
        <rFont val="Calibri"/>
        <family val="2"/>
        <charset val="238"/>
      </rPr>
      <t xml:space="preserve">Program do:
</t>
    </r>
    <r>
      <rPr>
        <b/>
        <sz val="11"/>
        <color rgb="FF70AD47"/>
        <rFont val="Calibri"/>
        <family val="2"/>
        <charset val="238"/>
      </rPr>
      <t>(konec realizace projektů)</t>
    </r>
  </si>
  <si>
    <t>Odbor</t>
  </si>
  <si>
    <t>Plzeňský</t>
  </si>
  <si>
    <t>Finanční podpora obnovy území Plzeňského kraje postiženého pohromou</t>
  </si>
  <si>
    <t>Účelem programu je obnova majetku sloužícího k zabezpečení základních funkcí v území kraje, který byl v důsledku pohromy zničen či poškozen v takové míře, že není způsobilý k řádnému plnění určené základní funkce.</t>
  </si>
  <si>
    <t>Dotace Plzeňského kraje | Dotační titul | 2025 Finanční podpora obnovy území Plzeňského kraje postiženého pohromou</t>
  </si>
  <si>
    <t>OKŘ</t>
  </si>
  <si>
    <t>PODPORA VÝSTAVBY CYKLOSTEZEK, CYKLOTRAS A SPECIALIZOVANÉ CYKLISTICKÉ INFRASTRUKTURY V PLZEŇSKÉM KRAJI V ROCE 2025</t>
  </si>
  <si>
    <t>Vybudování specializované dopravní infrastruktury pro cyklististy na území Plzeňského kraje s dosahem za jeho hranice, jakož i podporovat systém bezpečných mezinárodních, národních a významných regionálních cyklotras.</t>
  </si>
  <si>
    <t>https://dotace.plzensky-kraj.cz/verejnost/dotacnititul/1405/</t>
  </si>
  <si>
    <t>ODSH</t>
  </si>
  <si>
    <t>INKUBACE FIREM (2025)</t>
  </si>
  <si>
    <t>Účelem Programu je podpora vzniku a rozvoje mladých inovativních firem z Plzeňského kraje, kterého bude dosaženo díky zapojení vybraných firem do inkubačního programu realizovaného v Podnikatelském a inovačním centru BIC Plzeň (dále jen BIC Plzeň).</t>
  </si>
  <si>
    <t>https://dotace.plzensky-kraj.cz/verejnost/dotacnititul/1404/</t>
  </si>
  <si>
    <t>I02,I09</t>
  </si>
  <si>
    <t>OFPEU</t>
  </si>
  <si>
    <t>Podpora revitalizace objektů kulturního dědictví v obcích Plzeňského kraje 2025</t>
  </si>
  <si>
    <t>Podpora obnovy a revitalizace historicky hodnotných staveb v obcích Plzeňského kraje s důrazem na zachování jejich významu, historické a architektonické hodnoty.</t>
  </si>
  <si>
    <t>https://dotace.plzensky-kraj.cz/verejnost/dotacnititul/1385/</t>
  </si>
  <si>
    <t>16.4.2025 </t>
  </si>
  <si>
    <t>OKP</t>
  </si>
  <si>
    <t>Podpora péče o pomníky, válečné hroby a pietní místa na území Plzeňského kraje 2025</t>
  </si>
  <si>
    <t>Podpora péče o pomníky, válečné hroby a pietní místa na území Plzeňského kraje s důrazem na zachování jejich významu, historické a architektonické hodnoty.</t>
  </si>
  <si>
    <t>https://dotace.plzensky-kraj.cz/verejnost/dotacnititul/1386/</t>
  </si>
  <si>
    <t>17.1.2025 </t>
  </si>
  <si>
    <t>Podpora kultury v Plzeňském kraji pro rok 2025</t>
  </si>
  <si>
    <t>Cílem programu je podpora kulturních projektů v následujících oblastech: tematické okruhy: 1) Významné umělecké a kulturní projekty s nadregionálním přesahem (dlouhodobé a pravidelně se opakující v kontinuitě konání nejméně 5 let) 2) Plzeň - Evropské hlavní město kultury 2015 - desetileté výročí 3) Festivaly, soutěže a multižánrové aktivity (taneční, divadelní, filmové a literární) 4) Hudba (včetně festivalů a soutěží) 5) Výtvarné umění, Land Art, místně specifické umění (site-specific art), foto a design (pouze výstavy a veřejná prezentace děl včetně instalací in situ) 6) Postupové přehlídky neprofesionálních uměleckých aktivit (pouze akce pořádané NIPOS –ARTAMA a pořadateli z pověření Ministerstva kultury ČR) 7) Západočeské baroko 8) Kulturní dědictví (pouze odborná prezentace a dokumentace historického a kulturního dědictví kraje, zejména architektury, historických osobností a událostí) 9) Podpora tradiční lidové kultury (prezentace jevů tradiční lidové kultury a výrobků lidových řemesel, podpora laureátů titulu Mistr tradiční rukodělné výroby Plzeňského kraje, podpora nositelů nemateriálního kulturního dědictví Plzeňského kraje, realizace přípravných výzkumů v oblasti tradiční lidové kultury pro zápis nebo aktualizaci zápisu do Seznamu nemateriálních statků tradiční lidové kultury Plzeňského kraje)</t>
  </si>
  <si>
    <t>https://dotace.plzensky-kraj.cz/verejnost/dotacnititul/1398/</t>
  </si>
  <si>
    <t>17.2.2025 </t>
  </si>
  <si>
    <t>Č. 1 Zachování a obnova pam. hodnoty a podstaty nem. kulturní památky nebo národní kult. památky 2025</t>
  </si>
  <si>
    <t>Dotace na stavební a restaurátorské práce související přímo se zachováním a obnovou památkové hodnoty a podstaty nemovité kulturní památky nebo nemovité národní kulturní památky. Jedná se zejména o obnovu střešního pláště, krovové konstrukce, fasád, výplní okenních a dveřních otvorů (repase a obnova původního řešení), o restaurování uměleckořemeslných prvků a děl výtvarných umění (detailů a nástěnných maleb) a o statické zajištění objektů.</t>
  </si>
  <si>
    <t>https://dotace.plzensky-kraj.cz/verejnost/dotacnititul/1387/</t>
  </si>
  <si>
    <t>Mikrogranty Plzeňského kraje na podporu a oživení kulturních a uměleckých aktivit pro rok 2025</t>
  </si>
  <si>
    <t>podpora kulturních a uměleckých aktivit realizovaných na území Plzeňského kraje menšího rozsahu lokálního charakteru, které budou prezentovány pro širokou veřejnost se zaměřením na hudbu, folklór, divadelní tvorbu, taneční umění, výtvarné umění (autorské výstavy), </t>
  </si>
  <si>
    <t>https://dotace.plzensky-kraj.cz/verejnost/dotacnititul/1388/</t>
  </si>
  <si>
    <t>17.3.2025 </t>
  </si>
  <si>
    <t>Č. 2 Dotace na restaurování ohrožených nemovitých kult. památek - děl v exteriéru 2025</t>
  </si>
  <si>
    <t>Dotace na restaurování ohrožených nemovitých kulturních památek - uměleckořemeslných a výtvarných děl umístěných v exteriéru.</t>
  </si>
  <si>
    <t>https://dotace.plzensky-kraj.cz/verejnost/dotacnititul/1389/</t>
  </si>
  <si>
    <t>Č. 3 Dotace na restaurování varhan, které jsou součástí nemovité kulturní památky 2025</t>
  </si>
  <si>
    <t>Dotace na restaurování varhan, které jsou součástí nemovité kulturní památky.</t>
  </si>
  <si>
    <t>https://dotace.plzensky-kraj.cz/verejnost/dotacnititul/1390/</t>
  </si>
  <si>
    <t>Č. 4 Dotace na podporu zhotovení projektové dokumentace, stavebně historických, archeologických a dalších průzkumů nemovitých kult. památek 2025</t>
  </si>
  <si>
    <t>Dotace na podporu zhotovení projektové dokumentace, stavebně historických, archeologických a dalších průzkumů nemovitých kulturních památek.</t>
  </si>
  <si>
    <t>https://dotace.plzensky-kraj.cz/verejnost/dotacnititul/1391/</t>
  </si>
  <si>
    <t>Č. 1 Obnova původního řešení nemovitostí a drobných staveb na území památ. rezervací a zón 2025</t>
  </si>
  <si>
    <t>Dotace na stavební a uměleckořemeslné práce související přímo se zachováním a obnovou původního řešení nemovitostí nebo drobných staveb dotvářejících prostředí, které nejsou prohlášeny za kulturní památky, ale nacházejí se na území památkové rezervace nebo zóny.</t>
  </si>
  <si>
    <t>https://dotace.plzensky-kraj.cz/verejnost/dotacnititul/1394/</t>
  </si>
  <si>
    <t>Č. 2 Záchrana a obnova staveb drobné architektury dotvářejících kulturní krajinu 2025</t>
  </si>
  <si>
    <t>Dotace na stavební a uměleckořemeslné práce související přímo se záchranou a obnovou staveb drobné architektury dotvářejících kulturní krajinu, které nejsou prohlášeny za kulturní památky a nenacházejí se na území památkové rezervace nebo zóny. Dotační titul se nevztahuje na objekty dle zákona č. 122/2004 Sb., o válečných hrobech a pietních místech - na tyto objekty je určen vlastní dotační program Podpora péče o pomníky, válečné hroby a pietní místa na území Plzeňského kraje.</t>
  </si>
  <si>
    <t>https://dotace.plzensky-kraj.cz/verejnost/dotacnititul/1395/</t>
  </si>
  <si>
    <t>Č. 3 Dotace na zhotovení a instalaci kopií sochařských děl či jejich souborů v exteriéru 2025</t>
  </si>
  <si>
    <t>Dotace na zhotovení a instalaci kopií sochařských děl či jejich souborů nacházejících se v exteriéru, které pro jejich špatný stav není možné dále zachovat na místě, a proto je nezbytná jejich náhrada, a na s tím související konzervaci a uložení původních sochařských děl, která byla nahrazena kopií (např. lapidárium, muzeum, depozitář).</t>
  </si>
  <si>
    <t>https://dotace.plzensky-kraj.cz/verejnost/dotacnititul/1396/</t>
  </si>
  <si>
    <t>Č. 4 Podpora tvorby plánů ochrany památkových rezervací a památkových zón 2025</t>
  </si>
  <si>
    <t>Příspěvek na tvorbu plánu ochrany památkových rezervací a památkových zón, případně na tvorbu dílčí etapy plánu ochrany.</t>
  </si>
  <si>
    <t>https://dotace.plzensky-kraj.cz/verejnost/dotacnititul/1397/</t>
  </si>
  <si>
    <t>Podpora literární tvorby a publikační činnosti 2025</t>
  </si>
  <si>
    <t>1) Původní autorská tvorba vztahující se k Plzeňskému kraji (poezie, próza, drama) 2) Odborné autorské publikace (prezentace a dokumentace historického a kulturního dědictví Plzeňského kraje, zejména architektury, historických osobností a událostí, archívních materiálů, vzpomínek pamětníků apod.) 3) Digitalizace dokumentů ohrožených degradací kyselého papíru nebo digitalizace vzácných fondů (rukopisy, staré tisky, mapy, vzácné novodobé dokumenty aj.)</t>
  </si>
  <si>
    <t>https://dotace.plzensky-kraj.cz/verejnost/dotacnititul/1399/</t>
  </si>
  <si>
    <t>Podpora rozvoje cykloturistiky a cyklistické dopravy v Plzeňském kraji v roce 2025</t>
  </si>
  <si>
    <t>Cílem Programu je podporovat zkvalitnění infrastruktury cyklistické dopravy a rozvoj cykloturistiky na území Plzeňského kraje s dosahem za jeho hranice a podporovat systém bezpečných nadregionálních a regionálních cyklotras.</t>
  </si>
  <si>
    <t>https://dotace.plzensky-kraj.cz/verejnost/dotacnititul/1400/</t>
  </si>
  <si>
    <t>27.1.2025 </t>
  </si>
  <si>
    <t>Nákup knižního fondu knihoven v Plzeňském kraji pro rok 2025</t>
  </si>
  <si>
    <t>Poskytnutí finanční podpory na nákup knižního fondu pro knihovny, jejichž provozovatelé svým jménem v souladu se zákonem č. č. 257/2001 Sb., o knihovnách a podmínkách provozování veřejných knihovnických a informačních služeb (dále jen knihovní zákon), ve znění pozdějších zákonů, poskytují veřejné knihovnické a informační služby a jsou evidováni Ministerstvem kultury ČR v souladu s § 5 knihovního zákona.</t>
  </si>
  <si>
    <t>https://dotace.plzensky-kraj.cz/verejnost/dotacnititul/1403/</t>
  </si>
  <si>
    <t>Program stabilizace a obnovy venkova Plzeňského kraje 2025</t>
  </si>
  <si>
    <t>Dotace na pořízení, technické zhodnocení, stavební úpravy, rekonstrukce nebo opravy hmotného nemovitého majetku a technické infrastruktury obcí. Dotace je určena na akce investičního nebo neinvestičního charakteru např. v oblastech: místní komunikace, obecní budovy (obecní úřad, mateřská škola, kulturní dům, hasičská zbrojnice atd.), chodníky, dětská hřiště, sportoviště, veřejný rozhlas, veřejné osvětlení, požární nádrže, sakrální stavby, veřejná prostranství.</t>
  </si>
  <si>
    <t>https://dotace.plzensky-kraj.cz/verejnost/dotacnititul/1408/</t>
  </si>
  <si>
    <t>G02,03,04,05,06,07,12,14</t>
  </si>
  <si>
    <t>ORR</t>
  </si>
  <si>
    <t>Program podpory projektů prevence v oblasti závislostí v Plzeňském kraji 2025</t>
  </si>
  <si>
    <t>Účelem podpory je napomoci zabezpečení zdraví, ochrany a bezpečnosti jednotlivců, společnosti a majetku před zdravotními, sociálními, ekonomickými škodami a dopady, které jsou se závislostí a závislostním chováním spojeny. Podpora v rámci tohoto Programu se vztahuje pouze na základní činnosti poskytované v rámci příslušného druhu sociální služby, jejichž výčet a charakteristiky jsou uvedeny v části třetí, hlavě I, díle 2 až 4 zákona č. 108/2006 Sb., o sociálních službách, ve znění pozdějších předpisů.</t>
  </si>
  <si>
    <t>https://dotace.plzensky-kraj.cz/verejnost/dotacnititul/1373/</t>
  </si>
  <si>
    <t>J09,J15, J16</t>
  </si>
  <si>
    <t>OSV</t>
  </si>
  <si>
    <t>Program podpory činnosti organizací sdružujících zdravotně postižené a chronicky nemocné v Plzeňském kraji v roce 2025</t>
  </si>
  <si>
    <t>Plzeňský kraj bude podporovat organizace sdružující zdravotně postižené a chronicky nemocné občany v Plzeňském kraji na úhradu nákladů, které tyto organizace vynakládají v souvislosti se zajištěním svého provozu a činnosti. Bude podporovat rekondiční/edukační pobyty, které umožní zdravotně postiženýma chronicky nemocným občanům péči mimo jejich domácí prostředí a bude podporovat konání vzdělávacích, kulturních, společenských a jiných obdobných aktivit sloužících potřebám zdravotně postižených a chronicky nemocných občanů.</t>
  </si>
  <si>
    <t>https://dotace.plzensky-kraj.cz/verejnost/dotacnititul/1375/</t>
  </si>
  <si>
    <t>Podpora sociálních služeb Centrum duševního zdraví v rámci individuálního projektu Podpora sociálních služeb v Plzeňském kraji 2023 – 2025</t>
  </si>
  <si>
    <t>Důvodem podpory je zajištění kapacity sociálních služeb CDZ na území Plzeňského kraje pro potřeby osob sociálně vyloučených nebo sociálním vyloučením ohrožených. Prostřednictvím dostupných kapacit bude podpora přispívat k eliminaci sociálních jevů, které mají prokazatelný vliv na sociální vyloučení osob z řad cílových skupin - osoby s duševním nebo mentálním postižením, jehož dopady činí nebo mohou činit osobu závislou na pomoci jiné osoby.</t>
  </si>
  <si>
    <t>https://dotace.plzensky-kraj.cz/verejnost/dotacnititul/1376/</t>
  </si>
  <si>
    <t>9.1.2025 </t>
  </si>
  <si>
    <t>Podpora volnočasových aktivit dětí a mládeže v roce 2025</t>
  </si>
  <si>
    <t>Dotační program je vyhlášen v souladu se zákonem č. 129/2000 Sb., o krajích, ve znění pozdějších předpisů, a zákonem č. 250/2000 Sb., o rozpočtových pravidlech územních rozpočtů, ve znění pozdějších předpisů, vychází z Dlouhodobého záměru vzdělávání a rozvoje výchovně vzdělávací soustavy Plzeňského kraje.</t>
  </si>
  <si>
    <t>https://dotace.plzensky-kraj.cz/verejnost/dotacnititul/1380/</t>
  </si>
  <si>
    <t>OŠMS</t>
  </si>
  <si>
    <t>Podpora tělovýchovy a sportu v roce 2025</t>
  </si>
  <si>
    <t xml:space="preserve">Program je vyhlášen s cílem podpořit sportovní aktivity dětí a mládeže od 4 do 23 let, motivovat veřejnost k pohybu a sportu, podporovat parasport, přispět k vytvoření podmínek aktivního životního stylu. Priority Programu: • děti a mládež, školní sport – vytvořit a udržet kladný vztah k pohybu a sportu, zvyšovat fyzickou zdatnost, • výchova sportovních talentů – chceme dokázat víc a uplatnit se ve sportu, • organizovaný sport – sportujeme společně, • sport osob se speciálními potřebami – nejsme jiní, máme stejné sportovní cíle, • zdravý životní styl, pohyb, sport, sportovní akce – pohyb nás těší a jsme fit!
</t>
  </si>
  <si>
    <t>https://dotace.plzensky-kraj.cz/verejnost/dotacnititul/1384/</t>
  </si>
  <si>
    <t>Podpora vybudování a modernizace sportovišť v roce 2025</t>
  </si>
  <si>
    <t xml:space="preserve">Program je vyhlášen s cílem podpořit sportovní aktivity a tělovýchovnou činnost na území Plzeňského kraje, motivovat veřejnost k pohybu a sportu, podporovat parasport, přispět k vytvoření podmínek aktivního životního stylu. Prioritou programu je podpora sportovní infrastruktury, modernizace a rekonstrukce sportovních zařízení včetně jejich zázemí (v případě parasportů např. elektrický sportovní vozík apod.): • poskytnutí podpory na vybudování, obnovu a modernizaci sportovišť, která jsou v užívání obcí, dobrovolného svazku obcí nebo ve vlastnictví právnických osob působících v oblasti sportu, případně ve vlastnictví fyzických osob, </t>
  </si>
  <si>
    <t>https://dotace.plzensky-kraj.cz/verejnost/dotacnititul/1392/</t>
  </si>
  <si>
    <t>M14, M16</t>
  </si>
  <si>
    <t>Školní sportoviště v roce 2025</t>
  </si>
  <si>
    <t>Program je vyhlášen s cílem podpořit sportovní aktivity a tělovýchovnou činnost ve školách a školských zařízeních na území Plzeňského kraje, podpořit školní sportovní infrastrukturu, zvýšit kvalitu stávajících školních sportovních zařízení včetně jejich zázemí, rozšířit plochy sportovních zařízení škol, motivovat děti/žáky/studenty k pohybu a sportu, poskytnout podporu na vybudování, obnovu a modernizaci školních sportovišť.</t>
  </si>
  <si>
    <t>https://dotace.plzensky-kraj.cz/verejnost/dotacnititul/1393/</t>
  </si>
  <si>
    <t>Podpora preventivních aktivit a výchovy k toleranci v roce 2025</t>
  </si>
  <si>
    <t xml:space="preserve">Cílem dotačního titulu je podpora realizace aktivit škol a školských zařízení v oblasti primární prevence rizikového chování, zejména programů všeobecné, selektivní a indikované prevence rizikového chování zaměřené na děti a mládež na území Plzeňského kraje, adaptačních pobytů zejména žáků 1. a 6. ročníků základních škol a studentů 1. ročníků středních škol, dále podpora projektů zaměřených na vzdělávání pedagogických pracovníků škol v oblasti primární prevence rizikového chování, specializační studium školních metodiků prevence či supervizi pedagogických sborů.
</t>
  </si>
  <si>
    <t>https://dotace.plzensky-kraj.cz/verejnost/dotacnititul/1381/</t>
  </si>
  <si>
    <t>Podpora poskytovatelů primární prevence rizikového chování v Plzeňském kraji v roce 2025</t>
  </si>
  <si>
    <t>Cílem dotačního titulu je podpora realizace aktivit v oblasti primární prevence rizikového chování, zejména programů všeobecné, selektivní a indikované prevence rizikového chování zaměřené na děti a mládež na území Plzeňského kraje, dále podpora projektů zaměřených na vzdělávání pedagogických pracovníků škol v oblasti primární prevence rizikového chování, specializační studium školních metodiků prevence či supervizi pedagogických sborů.</t>
  </si>
  <si>
    <t>https://dotace.plzensky-kraj.cz/verejnost/dotacnititul/1382/</t>
  </si>
  <si>
    <t>Podpora mezinárodní spolupráce dětí a mládeže v roce 2025</t>
  </si>
  <si>
    <t>Na základě Dlouhodobého záměru vzdělávání a rozvoje vzdělávací soustavy Plzeňského kraje je cílem tohoto programu finančně podporovat mezinárodní projekty a výměny mládeže. Cílem tohoto programu je výchova mladých lidí k solidaritě, toleranci a porozumění prostřednictvím interkulturního vzdělávání. Program je zpřístupněn i těm mladým lidem, kteří jsou zdravotně, sociálně, ekonomicky, geograficky či etnicky znevýhodněni. Zdokonaluje se jazyková vybavenost a dochází k odbourávání bariér při vzájemné komunikaci, což je důležitou součástí přípravy dětí a mládeže na soužití ve sjednocené Evropě. Cílem je také podpora spolupráce s partnerskými regiony Plzeňského kraje v oblasti školství a mládeže.</t>
  </si>
  <si>
    <t>https://dotace.plzensky-kraj.cz/verejnost/dotacnititul/1383/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</si>
</sst>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sz val="11"/>
      <color rgb="FF006100"/>
      <name val="Calibri"/>
      <family val="2"/>
      <charset val="238"/>
      <scheme val="minor"/>
    </font>
    <font>
      <b/>
      <sz val="11"/>
      <name val="Calibri"/>
      <family val="2"/>
      <charset val="238"/>
      <scheme val="minor"/>
    </font>
    <font>
      <sz val="11"/>
      <name val="Calibri"/>
      <family val="2"/>
      <scheme val="minor"/>
    </font>
    <font>
      <b/>
      <sz val="11"/>
      <name val="Calibri"/>
      <family val="2"/>
      <scheme val="minor"/>
    </font>
    <font>
      <b/>
      <sz val="11"/>
      <color theme="0"/>
      <name val="Calibri"/>
      <family val="2"/>
      <charset val="238"/>
      <scheme val="minor"/>
    </font>
    <font>
      <sz val="10"/>
      <name val="Arial"/>
      <family val="2"/>
      <charset val="238"/>
    </font>
    <font>
      <u/>
      <sz val="11"/>
      <color theme="10"/>
      <name val="Calibri"/>
      <family val="2"/>
      <charset val="238"/>
      <scheme val="minor"/>
    </font>
    <font>
      <sz val="11"/>
      <color theme="0"/>
      <name val="Calibri"/>
      <family val="2"/>
      <charset val="238"/>
      <scheme val="minor"/>
    </font>
    <font>
      <sz val="10"/>
      <color rgb="FF000000"/>
      <name val="Calibri"/>
    </font>
    <font>
      <b/>
      <sz val="11"/>
      <color rgb="FFFFFFFF"/>
      <name val="Calibri"/>
    </font>
    <font>
      <b/>
      <sz val="11"/>
      <color rgb="FF70AD47"/>
      <name val="Calibri"/>
    </font>
    <font>
      <b/>
      <sz val="11"/>
      <color theme="0"/>
      <name val="Calibri"/>
    </font>
    <font>
      <b/>
      <sz val="11"/>
      <color rgb="FFFF0000"/>
      <name val="Calibri"/>
    </font>
    <font>
      <b/>
      <sz val="11"/>
      <color rgb="FF92D050"/>
      <name val="Calibri"/>
      <family val="2"/>
      <charset val="238"/>
    </font>
    <font>
      <b/>
      <sz val="11"/>
      <color theme="0"/>
      <name val="Calibri"/>
      <family val="2"/>
      <charset val="238"/>
    </font>
    <font>
      <sz val="10"/>
      <color rgb="FF000000"/>
      <name val="Arial"/>
      <family val="2"/>
      <charset val="238"/>
    </font>
    <font>
      <b/>
      <sz val="11"/>
      <color rgb="FFFF0000"/>
      <name val="Calibri"/>
      <family val="2"/>
      <charset val="238"/>
      <scheme val="minor"/>
    </font>
    <font>
      <b/>
      <sz val="11"/>
      <color theme="9"/>
      <name val="Calibri"/>
      <family val="2"/>
      <charset val="238"/>
      <scheme val="minor"/>
    </font>
    <font>
      <sz val="11"/>
      <color rgb="FFC00000"/>
      <name val="Calibri"/>
      <family val="2"/>
      <charset val="238"/>
      <scheme val="minor"/>
    </font>
    <font>
      <sz val="11"/>
      <color rgb="FFFF0000"/>
      <name val="Calibri"/>
      <family val="2"/>
      <charset val="238"/>
      <scheme val="minor"/>
    </font>
    <font>
      <sz val="11"/>
      <color rgb="FFFF0000"/>
      <name val="Aptos Narrow"/>
      <family val="2"/>
    </font>
    <font>
      <sz val="11"/>
      <color rgb="FFFF0000"/>
      <name val="Calibri"/>
      <family val="2"/>
      <charset val="238"/>
    </font>
    <font>
      <sz val="11"/>
      <name val="Aptos Narrow"/>
      <family val="2"/>
    </font>
    <font>
      <sz val="11"/>
      <name val="Calibri"/>
      <family val="2"/>
      <charset val="238"/>
    </font>
    <font>
      <b/>
      <sz val="11"/>
      <color rgb="FFFFFFFF"/>
      <name val="Calibri"/>
      <family val="2"/>
      <charset val="238"/>
    </font>
    <font>
      <b/>
      <sz val="11"/>
      <color rgb="FFFF0000"/>
      <name val="Calibri"/>
      <family val="2"/>
      <charset val="238"/>
    </font>
    <font>
      <b/>
      <sz val="11"/>
      <color rgb="FF70AD47"/>
      <name val="Calibri"/>
      <family val="2"/>
      <charset val="238"/>
    </font>
    <font>
      <sz val="10"/>
      <color rgb="FF212529"/>
      <name val="Segoe UI"/>
      <family val="2"/>
      <charset val="238"/>
    </font>
    <font>
      <sz val="10"/>
      <name val="Calibri"/>
      <family val="2"/>
      <charset val="238"/>
    </font>
  </fonts>
  <fills count="5">
    <fill>
      <patternFill patternType="none"/>
    </fill>
    <fill>
      <patternFill patternType="gray125"/>
    </fill>
    <fill>
      <patternFill patternType="solid">
        <fgColor theme="8"/>
        <bgColor theme="8"/>
      </patternFill>
    </fill>
    <fill>
      <patternFill patternType="solid">
        <fgColor rgb="FFC6EFCE"/>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theme="8" tint="0.39997558519241921"/>
      </top>
      <bottom/>
      <diagonal/>
    </border>
    <border>
      <left/>
      <right style="thin">
        <color theme="8" tint="0.39997558519241921"/>
      </right>
      <top style="thin">
        <color theme="8" tint="0.39997558519241921"/>
      </top>
      <bottom/>
      <diagonal/>
    </border>
    <border>
      <left/>
      <right/>
      <top style="thin">
        <color theme="8" tint="0.39997558519241921"/>
      </top>
      <bottom style="thin">
        <color theme="8" tint="0.39997558519241921"/>
      </bottom>
      <diagonal/>
    </border>
  </borders>
  <cellStyleXfs count="4">
    <xf numFmtId="0" fontId="0" fillId="0" borderId="0"/>
    <xf numFmtId="0" fontId="3" fillId="3" borderId="0" applyNumberFormat="0" applyBorder="0" applyAlignment="0" applyProtection="0"/>
    <xf numFmtId="0" fontId="8" fillId="0" borderId="0"/>
    <xf numFmtId="0" fontId="9" fillId="0" borderId="0" applyNumberFormat="0" applyFill="0" applyBorder="0" applyAlignment="0" applyProtection="0"/>
  </cellStyleXfs>
  <cellXfs count="110">
    <xf numFmtId="0" fontId="0" fillId="0" borderId="0" xfId="0"/>
    <xf numFmtId="0" fontId="1" fillId="0" borderId="0" xfId="0" applyFont="1"/>
    <xf numFmtId="0" fontId="2" fillId="0" borderId="0" xfId="0" applyFont="1" applyAlignment="1">
      <alignment wrapText="1"/>
    </xf>
    <xf numFmtId="49" fontId="0" fillId="0" borderId="0" xfId="0" applyNumberFormat="1" applyAlignment="1">
      <alignment wrapText="1"/>
    </xf>
    <xf numFmtId="0" fontId="0" fillId="0" borderId="0" xfId="0" applyAlignment="1">
      <alignment wrapText="1"/>
    </xf>
    <xf numFmtId="0" fontId="3" fillId="0" borderId="0" xfId="1" applyFill="1"/>
    <xf numFmtId="49" fontId="3" fillId="0" borderId="0" xfId="1" applyNumberFormat="1" applyFill="1" applyAlignment="1">
      <alignment wrapText="1"/>
    </xf>
    <xf numFmtId="0" fontId="2" fillId="0" borderId="0" xfId="0" applyFont="1"/>
    <xf numFmtId="0" fontId="4" fillId="0" borderId="0" xfId="0" applyFont="1"/>
    <xf numFmtId="0" fontId="5" fillId="0" borderId="0" xfId="0" applyFont="1"/>
    <xf numFmtId="0" fontId="6" fillId="0" borderId="0" xfId="0" applyFont="1"/>
    <xf numFmtId="49" fontId="5" fillId="0" borderId="0" xfId="0" applyNumberFormat="1" applyFont="1"/>
    <xf numFmtId="0" fontId="5" fillId="0" borderId="0" xfId="1" applyFont="1" applyFill="1" applyAlignment="1"/>
    <xf numFmtId="49" fontId="5" fillId="0" borderId="0" xfId="1" applyNumberFormat="1" applyFont="1" applyFill="1" applyAlignment="1"/>
    <xf numFmtId="0" fontId="0" fillId="0" borderId="1" xfId="0" applyBorder="1" applyAlignment="1">
      <alignment horizontal="left" vertical="center"/>
    </xf>
    <xf numFmtId="0" fontId="0" fillId="0" borderId="0" xfId="0" applyAlignment="1">
      <alignment horizontal="left" vertical="center"/>
    </xf>
    <xf numFmtId="0" fontId="7"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vertical="center"/>
    </xf>
    <xf numFmtId="0" fontId="7"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0" fillId="0" borderId="1" xfId="0" applyBorder="1" applyAlignment="1">
      <alignment horizontal="center" vertical="center"/>
    </xf>
    <xf numFmtId="0" fontId="17" fillId="2" borderId="1" xfId="0" applyFont="1" applyFill="1" applyBorder="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9" fillId="0" borderId="1" xfId="3" applyFill="1" applyBorder="1" applyAlignment="1">
      <alignment vertical="center" wrapText="1"/>
    </xf>
    <xf numFmtId="14" fontId="0" fillId="0" borderId="1" xfId="0" applyNumberFormat="1" applyBorder="1" applyAlignment="1">
      <alignment vertical="center" wrapText="1"/>
    </xf>
    <xf numFmtId="0" fontId="0" fillId="0" borderId="1" xfId="0" applyBorder="1" applyAlignment="1">
      <alignment horizontal="right" vertical="center" wrapText="1"/>
    </xf>
    <xf numFmtId="0" fontId="9" fillId="0" borderId="1" xfId="3" applyBorder="1" applyAlignment="1">
      <alignment vertical="center" wrapText="1"/>
    </xf>
    <xf numFmtId="14" fontId="0" fillId="0" borderId="1" xfId="0" applyNumberFormat="1" applyBorder="1" applyAlignment="1">
      <alignment horizontal="right" vertical="center" wrapText="1"/>
    </xf>
    <xf numFmtId="14" fontId="0" fillId="0" borderId="1" xfId="0" applyNumberFormat="1" applyBorder="1" applyAlignment="1">
      <alignment vertical="center"/>
    </xf>
    <xf numFmtId="4" fontId="0" fillId="0" borderId="1" xfId="0" applyNumberFormat="1" applyBorder="1" applyAlignment="1">
      <alignment vertical="center" wrapText="1"/>
    </xf>
    <xf numFmtId="0" fontId="11" fillId="0" borderId="1" xfId="0" applyFont="1" applyBorder="1" applyAlignment="1">
      <alignment horizontal="center" vertical="center" wrapText="1"/>
    </xf>
    <xf numFmtId="0" fontId="9" fillId="0" borderId="1" xfId="3" applyFill="1" applyBorder="1" applyAlignment="1">
      <alignment horizontal="left" vertical="center" wrapText="1"/>
    </xf>
    <xf numFmtId="0" fontId="11" fillId="0" borderId="1" xfId="0" applyFont="1" applyBorder="1" applyAlignment="1">
      <alignment horizontal="left" vertical="center" wrapText="1"/>
    </xf>
    <xf numFmtId="14" fontId="11" fillId="0" borderId="1" xfId="0" applyNumberFormat="1" applyFont="1" applyBorder="1" applyAlignment="1">
      <alignment horizontal="right" vertical="center" wrapText="1"/>
    </xf>
    <xf numFmtId="0" fontId="0" fillId="0" borderId="1" xfId="0" applyBorder="1" applyAlignment="1">
      <alignment horizontal="justify" vertical="center" wrapText="1"/>
    </xf>
    <xf numFmtId="0" fontId="18" fillId="0" borderId="1" xfId="0" applyFont="1" applyBorder="1" applyAlignment="1">
      <alignment horizontal="justify" vertical="center" wrapText="1"/>
    </xf>
    <xf numFmtId="0" fontId="0" fillId="0" borderId="1" xfId="0" applyBorder="1"/>
    <xf numFmtId="0" fontId="4" fillId="0" borderId="1" xfId="2" applyFont="1" applyBorder="1" applyAlignment="1">
      <alignment horizontal="left" vertical="center" wrapText="1"/>
    </xf>
    <xf numFmtId="0" fontId="0" fillId="0" borderId="1" xfId="0" applyBorder="1" applyAlignment="1">
      <alignment wrapText="1"/>
    </xf>
    <xf numFmtId="0" fontId="9" fillId="0" borderId="1" xfId="3" applyBorder="1"/>
    <xf numFmtId="14" fontId="0" fillId="0" borderId="1" xfId="0" applyNumberFormat="1" applyBorder="1"/>
    <xf numFmtId="0" fontId="0" fillId="0" borderId="1" xfId="0" applyBorder="1" applyAlignment="1">
      <alignment horizontal="right"/>
    </xf>
    <xf numFmtId="0" fontId="0" fillId="0" borderId="1" xfId="0" applyBorder="1" applyAlignment="1">
      <alignment vertical="top" wrapText="1"/>
    </xf>
    <xf numFmtId="14" fontId="2" fillId="0" borderId="1" xfId="0" applyNumberFormat="1" applyFont="1" applyBorder="1" applyAlignment="1">
      <alignment horizontal="right" wrapText="1"/>
    </xf>
    <xf numFmtId="0" fontId="2" fillId="0" borderId="1" xfId="0" applyFont="1" applyBorder="1" applyAlignment="1">
      <alignment horizontal="right" wrapText="1"/>
    </xf>
    <xf numFmtId="0" fontId="2" fillId="0" borderId="1" xfId="0" applyFont="1" applyBorder="1" applyAlignment="1">
      <alignment vertical="center" wrapText="1"/>
    </xf>
    <xf numFmtId="2" fontId="2" fillId="0" borderId="1" xfId="0" applyNumberFormat="1" applyFont="1" applyBorder="1" applyAlignment="1">
      <alignment horizontal="right" vertical="center"/>
    </xf>
    <xf numFmtId="0" fontId="9" fillId="0" borderId="1" xfId="3" applyBorder="1" applyAlignment="1">
      <alignment horizontal="left" vertical="center"/>
    </xf>
    <xf numFmtId="49" fontId="2" fillId="0" borderId="1" xfId="0" applyNumberFormat="1" applyFont="1" applyBorder="1" applyAlignment="1">
      <alignment horizontal="right" vertical="center" wrapText="1"/>
    </xf>
    <xf numFmtId="0" fontId="0" fillId="0" borderId="1" xfId="0" applyBorder="1" applyAlignment="1">
      <alignment horizontal="center"/>
    </xf>
    <xf numFmtId="0" fontId="9" fillId="0" borderId="1" xfId="3" applyFill="1" applyBorder="1" applyAlignment="1">
      <alignment horizontal="left" vertical="center"/>
    </xf>
    <xf numFmtId="2" fontId="2" fillId="0" borderId="1" xfId="0" applyNumberFormat="1" applyFont="1" applyBorder="1" applyAlignment="1">
      <alignment vertical="center"/>
    </xf>
    <xf numFmtId="0" fontId="9" fillId="0" borderId="1" xfId="3" applyFill="1" applyBorder="1" applyAlignment="1">
      <alignment vertical="center"/>
    </xf>
    <xf numFmtId="2" fontId="0" fillId="0" borderId="1" xfId="0" applyNumberFormat="1" applyBorder="1"/>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center"/>
    </xf>
    <xf numFmtId="0" fontId="0" fillId="0" borderId="0" xfId="0" applyAlignment="1">
      <alignment horizontal="left" wrapText="1"/>
    </xf>
    <xf numFmtId="14" fontId="0" fillId="0" borderId="0" xfId="0" applyNumberFormat="1"/>
    <xf numFmtId="0" fontId="0" fillId="0" borderId="0" xfId="0" applyAlignment="1">
      <alignment horizontal="center" wrapText="1"/>
    </xf>
    <xf numFmtId="0" fontId="9" fillId="0" borderId="0" xfId="3" applyAlignment="1">
      <alignment horizontal="left" vertical="center" wrapText="1"/>
    </xf>
    <xf numFmtId="0" fontId="0" fillId="0" borderId="0" xfId="0" applyAlignment="1">
      <alignment horizontal="center" vertical="center"/>
    </xf>
    <xf numFmtId="0" fontId="21" fillId="0" borderId="0" xfId="0" applyFont="1" applyAlignment="1">
      <alignment horizontal="left" wrapText="1"/>
    </xf>
    <xf numFmtId="0" fontId="0" fillId="0" borderId="2" xfId="0" applyBorder="1" applyAlignment="1">
      <alignment horizontal="center" vertical="center"/>
    </xf>
    <xf numFmtId="0" fontId="0" fillId="0" borderId="0" xfId="0" applyAlignment="1">
      <alignment horizontal="center" vertical="center" wrapText="1"/>
    </xf>
    <xf numFmtId="0" fontId="2" fillId="0" borderId="0" xfId="0" applyFont="1" applyAlignment="1">
      <alignment horizontal="left" wrapText="1"/>
    </xf>
    <xf numFmtId="0" fontId="0" fillId="0" borderId="0" xfId="0" applyAlignment="1">
      <alignment horizontal="left" vertical="center" wrapText="1"/>
    </xf>
    <xf numFmtId="0" fontId="21"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2" fillId="4" borderId="0" xfId="0" applyFont="1" applyFill="1" applyAlignment="1">
      <alignment horizontal="center" vertical="center" wrapText="1"/>
    </xf>
    <xf numFmtId="0" fontId="21" fillId="0" borderId="0" xfId="0" applyFont="1" applyAlignment="1">
      <alignment horizontal="center" vertical="center"/>
    </xf>
    <xf numFmtId="0" fontId="2" fillId="0" borderId="2" xfId="0" applyFont="1" applyBorder="1" applyAlignment="1">
      <alignment horizontal="center" vertical="center"/>
    </xf>
    <xf numFmtId="0" fontId="9" fillId="0" borderId="0" xfId="3" applyFill="1" applyAlignment="1">
      <alignment wrapText="1"/>
    </xf>
    <xf numFmtId="14" fontId="0" fillId="0" borderId="0" xfId="0" applyNumberFormat="1" applyAlignment="1">
      <alignment horizontal="right"/>
    </xf>
    <xf numFmtId="0" fontId="22" fillId="0" borderId="0" xfId="0" applyFont="1" applyAlignment="1">
      <alignment horizontal="left" vertical="center" wrapText="1"/>
    </xf>
    <xf numFmtId="0" fontId="0" fillId="0" borderId="2" xfId="0" applyBorder="1" applyAlignment="1">
      <alignment horizontal="left"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4" xfId="0" applyFont="1" applyFill="1" applyBorder="1" applyAlignment="1">
      <alignment horizontal="center" vertical="center" wrapText="1"/>
    </xf>
    <xf numFmtId="0" fontId="0" fillId="0" borderId="1" xfId="0" applyBorder="1" applyAlignment="1">
      <alignment horizontal="left" vertical="center" wrapText="1"/>
    </xf>
    <xf numFmtId="0" fontId="2" fillId="0" borderId="1" xfId="0" applyFont="1" applyBorder="1" applyAlignment="1">
      <alignment horizontal="left" vertical="center" wrapText="1"/>
    </xf>
    <xf numFmtId="0" fontId="9" fillId="0" borderId="1" xfId="3" applyBorder="1" applyAlignment="1">
      <alignment horizontal="left" vertical="center" wrapText="1"/>
    </xf>
    <xf numFmtId="0" fontId="9" fillId="0" borderId="1" xfId="3" applyFill="1" applyBorder="1" applyAlignment="1">
      <alignment wrapText="1"/>
    </xf>
    <xf numFmtId="14" fontId="0" fillId="0" borderId="1" xfId="0" applyNumberFormat="1" applyBorder="1" applyAlignment="1">
      <alignment horizontal="right"/>
    </xf>
    <xf numFmtId="0" fontId="2" fillId="0" borderId="1" xfId="0" applyFont="1" applyBorder="1" applyAlignment="1">
      <alignment horizontal="center" vertical="center"/>
    </xf>
    <xf numFmtId="0" fontId="2" fillId="0" borderId="1" xfId="0" applyFont="1" applyBorder="1" applyAlignment="1">
      <alignment horizontal="left" wrapText="1"/>
    </xf>
    <xf numFmtId="0" fontId="0" fillId="0" borderId="1" xfId="0" applyBorder="1" applyAlignment="1">
      <alignment horizontal="left" wrapText="1"/>
    </xf>
    <xf numFmtId="0" fontId="0" fillId="0" borderId="1" xfId="0" applyBorder="1" applyAlignment="1">
      <alignment horizontal="left"/>
    </xf>
    <xf numFmtId="0" fontId="2" fillId="0" borderId="1" xfId="0" applyFont="1" applyFill="1" applyBorder="1" applyAlignment="1">
      <alignment horizontal="center" vertical="center" wrapText="1"/>
    </xf>
    <xf numFmtId="0" fontId="7" fillId="2" borderId="0" xfId="0" applyFont="1" applyFill="1" applyAlignment="1">
      <alignment horizontal="center" vertical="center" wrapText="1"/>
    </xf>
    <xf numFmtId="0" fontId="0" fillId="0" borderId="1" xfId="0" applyBorder="1" applyAlignment="1">
      <alignment horizontal="right" vertical="center"/>
    </xf>
    <xf numFmtId="0" fontId="9" fillId="0" borderId="1" xfId="3" applyBorder="1" applyAlignment="1"/>
    <xf numFmtId="0" fontId="30" fillId="0" borderId="1" xfId="0" applyFont="1" applyBorder="1"/>
    <xf numFmtId="14" fontId="0" fillId="0" borderId="1" xfId="0" applyNumberFormat="1" applyBorder="1" applyAlignment="1">
      <alignment horizontal="right" vertical="center"/>
    </xf>
    <xf numFmtId="0" fontId="9" fillId="0" borderId="1" xfId="3" applyBorder="1" applyAlignment="1">
      <alignment vertical="center"/>
    </xf>
    <xf numFmtId="0" fontId="30" fillId="0" borderId="1" xfId="0" applyFont="1" applyBorder="1" applyAlignment="1">
      <alignment vertical="center"/>
    </xf>
    <xf numFmtId="0" fontId="2" fillId="0" borderId="1" xfId="0" applyFont="1" applyBorder="1" applyAlignment="1">
      <alignment vertical="center"/>
    </xf>
    <xf numFmtId="0" fontId="31" fillId="0" borderId="1"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xf numFmtId="0" fontId="2" fillId="0" borderId="1" xfId="0" applyFont="1" applyBorder="1" applyAlignment="1">
      <alignment horizontal="center"/>
    </xf>
    <xf numFmtId="0" fontId="0" fillId="0" borderId="1" xfId="0" applyBorder="1" applyAlignment="1">
      <alignment horizontal="center" vertical="center" wrapText="1"/>
    </xf>
    <xf numFmtId="0" fontId="9" fillId="0" borderId="1" xfId="3" applyBorder="1" applyAlignment="1">
      <alignment wrapText="1"/>
    </xf>
    <xf numFmtId="14" fontId="0" fillId="0" borderId="1" xfId="0" applyNumberFormat="1" applyBorder="1" applyAlignment="1">
      <alignment horizontal="right" wrapText="1"/>
    </xf>
    <xf numFmtId="0" fontId="30" fillId="0" borderId="1" xfId="0" applyFont="1" applyBorder="1" applyAlignment="1">
      <alignment wrapText="1"/>
    </xf>
    <xf numFmtId="0" fontId="30" fillId="0" borderId="1" xfId="0" applyFont="1" applyBorder="1" applyAlignment="1">
      <alignment vertical="center" wrapText="1"/>
    </xf>
  </cellXfs>
  <cellStyles count="4">
    <cellStyle name="Hypertextový odkaz" xfId="3" builtinId="8"/>
    <cellStyle name="Normální" xfId="0" builtinId="0"/>
    <cellStyle name="Normální 2" xfId="2" xr:uid="{32C66108-F4AF-4564-879B-22C9DBD92F53}"/>
    <cellStyle name="Správně 2" xfId="1" xr:uid="{00000000-0005-0000-0000-000001000000}"/>
  </cellStyles>
  <dxfs count="4">
    <dxf>
      <alignment wrapText="1"/>
    </dxf>
    <dxf>
      <alignment wrapText="1"/>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rcalová Jitka" refreshedDate="45678.439530671298" createdVersion="8" refreshedVersion="8" minRefreshableVersion="3" recordCount="160" xr:uid="{61A46152-7F27-4420-B151-5B9462B39599}">
  <cacheSource type="worksheet">
    <worksheetSource ref="A1:P1048576" sheet="Vše"/>
  </cacheSource>
  <cacheFields count="16">
    <cacheField name="Kraj" numFmtId="0">
      <sharedItems containsBlank="1" count="6">
        <s v="Jihočeský"/>
        <s v="Moravskoslezský"/>
        <s v="Kraj Vysočina"/>
        <s v="Ústecký"/>
        <s v="Plzeňský"/>
        <m/>
      </sharedItems>
    </cacheField>
    <cacheField name="Číslo " numFmtId="0">
      <sharedItems containsBlank="1" containsMixedTypes="1" containsNumber="1" containsInteger="1" minValue="1" maxValue="475"/>
    </cacheField>
    <cacheField name="Název dotačního programu" numFmtId="0">
      <sharedItems containsBlank="1"/>
    </cacheField>
    <cacheField name="Popis programu" numFmtId="0">
      <sharedItems containsBlank="1" longText="1"/>
    </cacheField>
    <cacheField name="Alokace 2025 (mil. Kč)" numFmtId="0">
      <sharedItems containsString="0" containsBlank="1" containsNumber="1" minValue="0.05" maxValue="3117"/>
    </cacheField>
    <cacheField name="Odkaz na web" numFmtId="0">
      <sharedItems containsBlank="1"/>
    </cacheField>
    <cacheField name="Kategorie 2025" numFmtId="0">
      <sharedItems containsBlank="1" count="17">
        <s v="N  Základní občanská vybavenost"/>
        <s v="C  Doprava a související infrastruktura"/>
        <s v="L  Vodohospodářská infrastruktura a kanalizace"/>
        <s v="J  Sociální služby (včetně ubytování a infrastruktury pro seniory a znevýhodněné osoby)"/>
        <s v="O  Zdravotnictví"/>
        <s v="K  Školství"/>
        <s v="M  Volnočasové aktivity"/>
        <s v="P  Životní prostředí"/>
        <s v="E  IZS a jeho složky"/>
        <s v="B  Cestovní ruch a kulturní dědictví"/>
        <s v="D  Energetické úspory/ ekologická řešení"/>
        <s v="F  Veřejná správa"/>
        <s v="Q  Jiné"/>
        <s v="I  Podpora podnikání"/>
        <s v="G  Veřejný majetek a veřejná prostranství"/>
        <s v="H  Odpadové hospodářství"/>
        <m/>
      </sharedItems>
    </cacheField>
    <cacheField name="Podkategorie název" numFmtId="0">
      <sharedItems containsBlank="1"/>
    </cacheField>
    <cacheField name="Další podkategorie název_x000a_(pouze kódy oddělené čárkou)" numFmtId="0">
      <sharedItems containsBlank="1"/>
    </cacheField>
    <cacheField name="Program od:_x000a_(zahájení příjmu žádostí)" numFmtId="0">
      <sharedItems containsDate="1" containsBlank="1" containsMixedTypes="1" minDate="2023-12-18T00:00:00" maxDate="2025-02-04T00:00:00"/>
    </cacheField>
    <cacheField name="Program do: _x000a_(ukončení příjmu žádostí)" numFmtId="0">
      <sharedItems containsDate="1" containsBlank="1" containsMixedTypes="1" minDate="2024-09-30T00:00:00" maxDate="2026-01-01T00:00:00"/>
    </cacheField>
    <cacheField name="Program od: _x000a_(začátek realizace projektů)" numFmtId="0">
      <sharedItems containsDate="1" containsBlank="1" containsMixedTypes="1" minDate="2025-01-01T00:00:00" maxDate="2028-01-01T00:00:00"/>
    </cacheField>
    <cacheField name="Program do:_x000a_(konec realizace projektů)" numFmtId="0">
      <sharedItems containsDate="1" containsBlank="1" containsMixedTypes="1" minDate="2025-01-24T00:00:00" maxDate="2026-01-01T00:00:00"/>
    </cacheField>
    <cacheField name="Uplatňování principu územní dimenze v KDT - ano/ne" numFmtId="0">
      <sharedItems containsBlank="1"/>
    </cacheField>
    <cacheField name="Popis územní dimenze " numFmtId="0">
      <sharedItems containsBlank="1"/>
    </cacheField>
    <cacheField name="Poznámka"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0">
  <r>
    <x v="0"/>
    <n v="1"/>
    <s v="Podpora venkovských prodejen v Jihočeském kraji (Obchůdek 2021+)"/>
    <s v="Cílem dotačního programu je poskytnout finanční prostředky na neinvestiční projekty v malých obcích do 1 tis. obyvatel, které pomohou k zachování provozu venkovských smíšených prodejen s převážně potravinářským zbožím v těchto obcích. Program tak přispěje k zajištění základní infrastruktury v menších obcích v Jihočeském kraji."/>
    <n v="4"/>
    <m/>
    <x v="0"/>
    <s v="N02 obchod"/>
    <m/>
    <m/>
    <m/>
    <m/>
    <m/>
    <s v="ano"/>
    <s v="Podpora zachování prodejen v malých obcích do 1 000 obyvatel."/>
    <m/>
  </r>
  <r>
    <x v="0"/>
    <n v="2"/>
    <s v="Podpora oprav a rekonstrukcí místních komunikací"/>
    <s v="Cílem dotačního programu je zkvalitnění dopravní infrastruktury v jihočeských obcích do 3 tis. obyvatel, která zajistí bezpečnější podmínky silničního provozu. V rámci dotačního programu lze podpořit opravy a rekonstrukce místních komunikací._x000a__x000a_Opatření č. 1: Podpora oprav místních komunikací_x000a_Opatření č. 2: Podpora rekonstrukcí místních komunikací"/>
    <n v="30"/>
    <s v="https://www.kraj-jihocesky.cz/cs/ku_dotace/vyhlasene#datum-zverejneni-5-12-2024-podpora-oprav-a-rekonstrukci-mistnich-komunikaci"/>
    <x v="1"/>
    <s v="C14 místní komunikace"/>
    <m/>
    <d v="2025-01-08T00:00:00"/>
    <d v="2025-01-22T00:00:00"/>
    <d v="2025-01-01T00:00:00"/>
    <d v="2025-10-31T00:00:00"/>
    <s v="ano"/>
    <s v="Zkvalitnění dopravní infrastruktury v malých obcích do 3 000 obyvatel."/>
    <m/>
  </r>
  <r>
    <x v="0"/>
    <n v="3"/>
    <s v="Podpora výstavby a obnovy vodohospodářské infrastruktury"/>
    <s v="Cílem dotačního programu je podpora řešení problémů s odkanalizováním v jihočeských obcích do 2 tis. obyvatel, s čištěním odpadních vod do 500 ekvivalentních obyvatel (EO) a se zásobováním obyvatelstva pitnou vodou v obcích do 2 tis. obyvatel. Podpořit lze výstavbu a obnovu kanalizací, výstavbu a obnovu vodovodů a úpraven vod a výstavbu či intenzifikaci čistíren odpadních vod._x000a__x000a_Opatření č. 1: Výstavba a obnova kanalizací v lokalitě s uceleným kanalizačním systémem sloužícím pro veřejnou potřebu_x000a_Opatření č. 2: Výstavba a obnova vodovodů, souvisejích objektů a úpraven vod_x000a_Opatření č. 3: Výstavba a intenzifikace čistíren odpadních vod"/>
    <n v="40"/>
    <m/>
    <x v="2"/>
    <s v="L03 ČOV a kanalizace"/>
    <m/>
    <m/>
    <m/>
    <m/>
    <m/>
    <s v="ano"/>
    <s v="Řešení problémů s kanalizací a čističkou vod v malých obcích do 2 000 obyvatel."/>
    <m/>
  </r>
  <r>
    <x v="0"/>
    <n v="4"/>
    <s v="Podpora služeb nedefinovaných v zákoně č. 108/2006 Sb., o sociálních službách"/>
    <s v="Cílem dotačního programu je podpora aktivit, které navazují na sociální služby, resp. je doplňují nebo rozšiřují. Financovat lze aktivity, které napomáhají sociálnímu začleňování a integraci osob v nepříznivé sociální situaci, podporují činnosti organizací sdružujících zdravotně postižené, seniory a chronicky nemocné a aktivity pro neformálně pečující osoby a dále aktivity vedoucí k zachování a rozvoji dobrovolnictví v pobytových zařízeních sociálních služeb, nemocnicích, v rodinách osob se zdravotním postižením a u seniorů na území Jihočeského kraje. Podporována bude také distribuce potravinové a materiální pomoci._x000a__x000a_Opatření č. 1: Podpora aktivit pro rodiny, osoby se zdravotním postižením a seniory_x000a_Opatření č. 2: Podpora dobrovolnictví_x000a_Opatření č. 3: Podpora potravinových a materiálních bank působících na území Jihočeského kraje"/>
    <n v="5"/>
    <s v="https://www.kraj-jihocesky.cz/cs/ku_dotace/vyhlasene#datum-zverejneni-5-12-2024-podpora-sluzeb-nedefinovanych-v-zakone-c-108-2006-sb-o-socialnich-sluzbach"/>
    <x v="3"/>
    <s v="J17 jiné"/>
    <m/>
    <d v="2025-01-06T00:00:00"/>
    <d v="2025-01-20T00:00:00"/>
    <d v="2025-01-01T00:00:00"/>
    <d v="2025-12-31T00:00:00"/>
    <s v="ne"/>
    <m/>
    <m/>
  </r>
  <r>
    <x v="0"/>
    <n v="5"/>
    <s v="Podpora a rozvoj protidrogové politiky Jihočeského kraje v roce 2025"/>
    <s v="Cílem dotačního programu je udržet síť preventivních a adiktologických služeb v Jihočeském kraji, která zajistí jejich přiměřenou dostupnost pro občany a odpovídající odbornou úroveň. Program se zaměřuje na stabilizaci těchto služeb na území Jihočeského kraje v součinnosti se samosprávami obcí a s dalšími garanty protidrogové politiky ČR na národní úrovni._x000a__x000a_Opatření č. 1: Podpora specifické primární prevence rizikového chování_x000a_Opatření č. 2: Podpora adiktologických služeb"/>
    <n v="6.5"/>
    <s v="https://www.kraj-jihocesky.cz/cs/ku_dotace/vyhlasene#datum-zverejneni-5-12-2024-podpora-a-rozvoj-protidrogove-politiky-jihoceskeho-kraje-v-roce-2025"/>
    <x v="3"/>
    <s v="J17 jiné"/>
    <s v="O09, E06"/>
    <d v="2025-01-06T00:00:00"/>
    <d v="2025-01-20T00:00:00"/>
    <d v="2025-01-01T00:00:00"/>
    <d v="2025-12-31T00:00:00"/>
    <s v="ne"/>
    <m/>
    <m/>
  </r>
  <r>
    <x v="0"/>
    <n v="6"/>
    <s v="Podpora rodinné politiky (Podpora posilování rodičovských kompetencí, mezigeneračního soužití a prevence sociálního vyloučení rodičů pečujících o děti)"/>
    <s v="Cílem dotačního programu je podpora rodinné politiky, především rodičovských kompentencí, mezigeneračního soužití a prevence sociálního vyloučení rodin s dětmi. Podpořit lze zejména projekty zaměřené na pravidelné aktivity/návštěvy rodin v mateřských či rodinných centrech, rozvoj a upevnění komunikačních dovedností a péče o dítě. Dále budou podpořeny aktivity zaměřené na zajištění asistovaných kontaktů, které jsou nezbytným nástrojem pro umožnění bezpečného kontaktu dítěte s osobou jemu blízkou. Financovat lze i asistované kontakty či asistované předávání nařízené soudem nebo na základě vyhodnocení situace dítěte a IPOD. Podpora bude zaměřena také na poskytování psychologické, psychoterapeutické a mediační služby pro jednotlivce či rodiny za účelem udržení vztahů v rodině a jejich stabilizace._x000a__x000a_Opatření č. 1: Podpora rodinných a mateřských center_x000a_Opatření č. 2: Podpora asistovaných kontaktů a předávání_x000a_Opatření č. 3: Podpora mediací, psychologické a psychoterapeutické pomoci poskytované dětem a mládeži"/>
    <n v="1.5"/>
    <s v="https://www.kraj-jihocesky.cz/cs/ku_dotace/vyhlasene#datum-zverejneni-5-12-2024-podpora-rodinne-politiky"/>
    <x v="3"/>
    <s v="J17 jiné"/>
    <m/>
    <d v="2025-01-06T00:00:00"/>
    <d v="2025-01-20T00:00:00"/>
    <d v="2025-01-01T00:00:00"/>
    <d v="2025-12-31T00:00:00"/>
    <s v="ne"/>
    <m/>
    <m/>
  </r>
  <r>
    <x v="0"/>
    <n v="7"/>
    <s v="Podpora bezpříspěvkového dárcovství krve v Jihočeském kraji"/>
    <s v="Cílem dotačního programu je podpora projektů OS ČČK v Jihočeském kraji pro udržení nebo případné rozšíření aktivit zaměřených na bezpříspěvkové dárcovství krve s cílem získávání dostatečného počtu dárců."/>
    <n v="0.7"/>
    <s v="https://www.kraj-jihocesky.cz/cs/ku_dotace/vyhlasene#datum-zverejneni-5-12-2024-podpora-bezprispevkoveho-darcovstvi-krve-v-jihoceskem-kraji"/>
    <x v="4"/>
    <s v="O09 jiné"/>
    <m/>
    <d v="2025-01-06T00:00:00"/>
    <d v="2025-01-20T00:00:00"/>
    <d v="2025-01-01T00:00:00"/>
    <d v="2025-12-31T00:00:00"/>
    <s v="ne"/>
    <m/>
    <m/>
  </r>
  <r>
    <x v="0"/>
    <n v="8"/>
    <s v="Podpora paliativní péče v Jihočeském kraji"/>
    <s v="Cílem dotačního programu je zvýšení kvality a dostupnosti paliativní péče na území Jihočeského kraje a vzdělávání pracovníků. Podpořeny budou aktivity zaměřené na zvyšování kvality a dostupnosti mobilní specializované paliativní péče s cílem zlepšení kvality života pacientů se závažným či nevyléčitelným onemocněním. Podpora se bude vztahovat i na zvyšování kvalifikace a vzdělávání pracovníků v oblasti paliativní péče_x000a__x000a_Opatření č. 1: Podpora mobilní specializované paliativní péče_x000a_Opatření č. 2: Podpora vzdělávání pracovníků v oblasti paliativní péče"/>
    <n v="6"/>
    <s v="https://www.kraj-jihocesky.cz/cs/ku_dotace/vyhlasene#datum-zverejneni-5-12-2024-podpora-paliativni-pece-v-jihoceskem-kraji"/>
    <x v="4"/>
    <s v="O04 paliativní péče"/>
    <m/>
    <d v="2025-01-06T00:00:00"/>
    <d v="2025-01-20T00:00:00"/>
    <d v="2025-01-01T00:00:00"/>
    <d v="2025-10-31T00:00:00"/>
    <s v="ne"/>
    <m/>
    <m/>
  </r>
  <r>
    <x v="0"/>
    <n v="9"/>
    <s v="Podpora práce s dětmi a mládeží (mimo oblast sportu"/>
    <s v="Cílem dotačního programu je zkvalitnění podmínek pro rozvoj mimoškolní zájmové činnosti pro děti a mládež na území Jihočeského kraje. Podpořeny budou rekonstrukce, opravy a obnova vybavení kluboven a středisek volného času pro děti a mládež s výjimkou subjektů z oblasti sportu. Podpora se bude vztahovat také na pravidlenou zájmovou činnosti a zájmové vzdělávání, na aktivity pro talentovanou mládež, soutěže a mezinárodní spolupráci vč. aktivit pro děti a mládež se zdravotním postižením_x000a__x000a_Opatření č. 1: Rekonstrukce, opravy a obnova vybavení kluboven a základen_x000a_Opatření č. 2: Pravidelná zájmová činnost a zájmové vzdělávání_x000a_Opatření č. 3: Aktivity talentované mládeže a podpora soutěží_x000a_Opatření č. 4: Aktivity pro děti a mládež se zdravotním postižením_x000a_Opatření č. 5: Mezinárodní spolupráce "/>
    <n v="7"/>
    <s v="https://www.kraj-jihocesky.cz/cs/ku_dotace/vyhlasene#datum-zverejneni-5-12-2024-podpora-prace-s-detmi-a-mladezi-mimo-oblast-sportu"/>
    <x v="5"/>
    <s v="K17 jiné"/>
    <m/>
    <d v="2025-01-08T00:00:00"/>
    <d v="2025-01-22T00:00:00"/>
    <d v="2025-01-01T00:00:00"/>
    <s v="Opatření č. 1: 31. 10. 2025_x000a_Opatření č. 2: 15. 11. 2025_x000a_Opatření č. 3-5: 31. 12. 2025"/>
    <s v="ne"/>
    <m/>
    <m/>
  </r>
  <r>
    <x v="0"/>
    <n v="10"/>
    <s v="Podpora sportovní infrastruktury"/>
    <s v="Cílem dotačního programu je podpora rozvoje sportu na území Jihočeského kraje formou poskytování finančních prostředků na opravy a rekonstrukce sportovišť a zázemí sportovišť a dále na obnovu vybavení sportovišť vyjma zařízení a strojů sloužící k údržbě sportoviště._x000a__x000a_Opatření č. 1: Rekonstrukce a opravy sportovišť_x000a_Opatření č. 2: Rekonstrukce a opravy zázemí sportovišť_x000a_Opatření č. 3: Obnova vybavení sportovišť a jejich zázemí"/>
    <n v="41"/>
    <s v="https://www.kraj-jihocesky.cz/cs/ku_dotace/vyhlasene#datum-zverejneni-5-12-2024-podpora-sportovni-infrastruktury"/>
    <x v="6"/>
    <s v="M04 infrastruktura pro sport"/>
    <m/>
    <d v="2025-01-08T00:00:00"/>
    <d v="2025-01-22T00:00:00"/>
    <d v="2025-01-01T00:00:00"/>
    <d v="2025-12-31T00:00:00"/>
    <s v="ne"/>
    <m/>
    <m/>
  </r>
  <r>
    <x v="0"/>
    <n v="11"/>
    <s v="Podpora sportovních aktivit"/>
    <s v="Cílem dotačního programu je podpora pořádání veřejně přístupných sportovních aktivit v Jihočeském kraji a mezinárodních aktivit v oblasti sportu._x000a__x000a_Opatření č. 1: Veřejně přístupné sportovní aktivity_x000a_Opatření č. 2: Mezinárodní aktivity v oblasti sportu"/>
    <n v="3"/>
    <s v="https://www.kraj-jihocesky.cz/cs/ku_dotace/vyhlasene#datum-zverejneni-5-12-2024-podpora-sportovnich-aktivit"/>
    <x v="6"/>
    <s v="M16 jiné"/>
    <m/>
    <d v="2025-01-08T00:00:00"/>
    <d v="2025-01-22T00:00:00"/>
    <d v="2025-01-01T00:00:00"/>
    <d v="2025-12-31T00:00:00"/>
    <s v="ne"/>
    <m/>
    <m/>
  </r>
  <r>
    <x v="0"/>
    <n v="12"/>
    <s v="Dotace na reprezentaci Jihočeského kraje v oblasti vědy, mládeže a sportu"/>
    <s v="Cílem dotačního programu je podpora pořádání aktivit v oblasti vědy, mládeže a sportu na území Jihočeského kraje s mezinárodním nebo celorepublikovým významem a podpora účasti jednotlivců, týmů a organizací reprezentujících Jihočeský kraj na významných mezinárodních akcích v ČR a zahraničí._x000a__x000a_Opatření č. 1: Pořadatelství významných aktivit celorepublikového nebo mezinárodního rozsahu na území Jihočeského kraje v oblasti vědy, mládeže a sportu_x000a_Opatření č. 2: Reprezentace Jihočeského kraje v oblasti vědy, mládeže a sportu na mezinárodní úrovni v ČR a zahraniční"/>
    <n v="5"/>
    <s v="https://www.kraj-jihocesky.cz/cs/ku_dotace/vyhlasene#datum-zverejneni-5-12-2024-dotace-na-reprezentaci-jihoceskeho-kraje-v-oblasti-vedy-mladeze-a-sportu"/>
    <x v="5"/>
    <s v="K17 jiné"/>
    <m/>
    <d v="2025-01-08T00:00:00"/>
    <d v="2025-01-22T00:00:00"/>
    <d v="2025-01-01T00:00:00"/>
    <d v="2025-12-31T00:00:00"/>
    <s v="ne"/>
    <m/>
    <m/>
  </r>
  <r>
    <x v="0"/>
    <n v="13"/>
    <s v="Podpora sportovní činnosti dětí a mládeže, výkonnostního sportu a parasportu"/>
    <s v="Cílem dotačního programu je podpora sportovních organizací v Jihočeském kraji se zaměřením na pravidelnou celoroční sportovní činnost dětí a mládeže včetně náborových akcí, dále podpora výchovy talentované mládeže v rámci systematické přípravy pro vrcholový sport, podpora výkonnostního sportu v kolektivních i individuálních sportech v 1. nebo 2. nejvyšší celorepublikové soutěži v kategorii dospělých, jednotlivců zařazených do reprezentace ČR a individuálních sportovců v nejvyšší celorepublikové soutěži ČR a také podpora celoroční sportovní činnosti zdravotně hendikepovaných sportovců._x000a__x000a_Opatření č. 1: Sportovní činnost dětí a mládeže_x000a_Opatření č. 2: Podpora výchovy talentované mládeže_x000a_Opatření č. 3: Podpora výkonnostního sportu - kolektivní sporty_x000a_Opatření č. 4: Podpora výkonnostního sportu - individuální sporty_x000a_Opatření č. 5: Aktivity sportovců se zdravotním postižením"/>
    <n v="58"/>
    <m/>
    <x v="6"/>
    <s v="M16 jiné"/>
    <m/>
    <m/>
    <m/>
    <m/>
    <m/>
    <s v="ne"/>
    <m/>
    <m/>
  </r>
  <r>
    <x v="0"/>
    <n v="14"/>
    <s v="Podpora činnosti ČUS a sportovních svazů"/>
    <s v="Cílem dotačního programu je podpora činnosti krajských sportovních svazů a oblastních komisí za účelem rozvoje daného sportu na území Jihočeského kraje a dále podpora okresních pracovišť a krajské organizace České unie sportu._x000a__x000a_Opatření č. 1: Podpora činnosti krajských sportovních svazů_x000a_Opatření č. 2: Podpora činnosti České unie sportu"/>
    <n v="4"/>
    <m/>
    <x v="6"/>
    <s v="M16 jiné"/>
    <m/>
    <m/>
    <m/>
    <m/>
    <m/>
    <s v="ne"/>
    <m/>
    <m/>
  </r>
  <r>
    <x v="0"/>
    <n v="15"/>
    <s v="Rozvoj venkova a krajiny"/>
    <s v="Cílem dotačního programu je podpora rozvoje venkova a krajiny a souvisejících aktivit v oblasti životního prostředí, konkrétně ochrana druhů se zaměřením na podporu záchranných stanic pro hendikepované živočichy, podpora činnosti okresních mysliveckých spolků Českomoravské myslivecké jednoty, z. s., dále podpora chovu ryb ve vodních tocích s cílem zarybňování tekoucích vod původními druhy ryb, podpora chovu včel, a to jak u začínajících včelařů, tak i činnosti okresních organizací Českého svazu včelařů, z. s. a také podpora výsadby klimatické zeleně._x000a__x000a_Opatření č. 1: Ochrana druhů_x000a_Opatření č. 2: Chov ryb ve vodních tocích_x000a_Opatření č. 3: Chov včel_x000a_Opatření č. 4 Výsadba klimatické zeleně"/>
    <n v="7"/>
    <s v="https://www.kraj-jihocesky.cz/cs/ku_dotace/vyhlasene#datum-zverejneni-5-12-2024-rozvoj-venkova-a-krajiny"/>
    <x v="7"/>
    <s v="P13 jiné"/>
    <s v="P12"/>
    <d v="2025-01-06T00:00:00"/>
    <d v="2025-01-20T00:00:00"/>
    <s v="Opatření č. 1:  01.01.2025_x000a_Opatření č. 2:  01.04.2025_x000a_Opatření č. 3A:  01.01.2025_x000a_Opatření č. 3B:  01.04.2025_x000a_Opatření č. 4:  01.04.2025"/>
    <s v="Opatření č. 1:  31.10.2025_x000a_Opatření č. 2:  31.10.2025_x000a_Opatření č. 3A:  31.08.2025 _x000a_Opatření č. 3B:  31.10.2025_x000a_Opatření č. 4:  15.11.2025"/>
    <s v="ne"/>
    <m/>
    <m/>
  </r>
  <r>
    <x v="0"/>
    <n v="16"/>
    <s v="Neinvestiční dotace pro jednotky SDH obcí Jihočeského kraje"/>
    <s v="Cílem dotačního programu je poskytování neivestičních prostředků pro jednotky SDH obcí za účelem pořízení požární techniky a pořízení a oprav požární techniky a věcných prostředků, dále na odměny vybraným členům jednotek SDH při zajištění funkčního režimu a na opravy a údržbu požárních zbrojnic._x000a__x000a_Opatření č. 1: pro JPO II a JPO III_x000a_Opatření č. 2: pro JPO V"/>
    <n v="5"/>
    <s v="https://www.kraj-jihocesky.cz/cs/ku_dotace/vyhlasene#datum-zverejneni-5-12-2024-neinvesticni-dotace-pro-jednotky-sdh-obci-jihoceskeho-kraje"/>
    <x v="8"/>
    <s v="E01 hasičský záchranný sbor"/>
    <m/>
    <d v="2025-01-10T00:00:00"/>
    <d v="2025-01-24T00:00:00"/>
    <d v="2025-01-01T00:00:00"/>
    <s v="Opatření č. 1 - podopatření 1.1 a 1.3:  30.09.2025_x000a_Opatření č. 1 -podopatření 1.2:  31.12.2025_x000a_Opatření č. 2: 30.09.2025"/>
    <s v="ne"/>
    <m/>
    <m/>
  </r>
  <r>
    <x v="0"/>
    <n v="17"/>
    <s v="Investiční dotace pro jednotky SDH obcí Jihočeského kraje"/>
    <s v="Cílem dotačního programu je investiční podpora jednotek SDH obcí za účelem zlepšení vybavení vybranou požární technikou, věcnými prostředky požární ochrany, dále na novou výstavbu a rekonstukci požárních zbrojnic a na technické zhodnocení a modernizaci požární techniky a věcných prostředků jednotek SDH obcí určených k záchranným pracím a pro ochranu obyvatelstva._x000a__x000a_Opatření č. 1: Projekty se státní spoluúčastí pro jednotky SDH obcí kat. JPO II, JPO III, JPO V_x000a_Opatření č. 2: Projekty bez státní spoluúčasti pro jednotky SDH obcí kat. JPO II, JPO III_x000a_Opatření č. 3: Projekty bez státní spoluúčasti pro jednotky SDH obcí kat. JPO V"/>
    <n v="35"/>
    <m/>
    <x v="8"/>
    <s v="E01 hasičský záchranný sbor"/>
    <m/>
    <m/>
    <m/>
    <m/>
    <m/>
    <s v="ne"/>
    <m/>
    <m/>
  </r>
  <r>
    <x v="0"/>
    <n v="18"/>
    <s v="Podpora cestovního ruchu"/>
    <s v="Cílem dotačního programu je podpora cestovního ruchu v Jihočeském kraji za účelem rozšíření nabídky o charakteristické jihočeské produkty a aktivity včetně jejich propagace v návaznosti na Koncepci rozvoje cestovního ruchu Jihočeského kraje 2021 - 2030. Finanční prostředky mohou čerpat také certifikované destinační managementy na podporu své činnosti a provozu. Podpora je dále určena pro pořízení a budování doprovodné infrastruktury sloužící k rozšiřování a zkvalitňování služeb v cestovním ruchu a k prodlužování turistické sezony, pro budování nových karavanových stání a pořízení servisních technologií pro obytné automobily a obytné přívěsy v turisticky zajímavých lokalitách Jihočeského kraje a na rekonstrukci a modernizaci infrastruktury stávajících kempů._x000a__x000a_Opatření č. 1: Produkty cestovního ruchu_x000a_Opatření č. 2: Podpora činnosti a provozu destinačních managementů_x000a_Opatření č. 3: Podpora budování infrastruktury cestovního ruchu v Jihočeském kraji_x000a_Opatření č. 4: Podpora kempingu a karavaningu"/>
    <n v="9"/>
    <s v="https://www.kraj-jihocesky.cz/cs/ku_dotace/vyhlasene#datum-zverejneni-5-12-2024-podpora-cestovniho-ruchu"/>
    <x v="9"/>
    <s v="B15 jiné"/>
    <s v="B04"/>
    <d v="2025-01-08T00:00:00"/>
    <d v="2025-01-22T00:00:00"/>
    <d v="2025-01-01T00:00:00"/>
    <s v="Opatření č. 1:  30. 9. 2025_x000a_Opatření č. 2:   31. 12. 2025_x000a_Opatření č. 3:   30. 9. 2025_x000a_Opatření č. 4:   30. 9. 2026"/>
    <s v="ne"/>
    <m/>
    <m/>
  </r>
  <r>
    <x v="0"/>
    <n v="19"/>
    <s v="Podpora kultury"/>
    <s v="Cílem dotačního programu je podpora kultury v Jihočeském kraji v tematických oblastech: živé umění (hudba, tanec, výtvarné umění, divadlo atp.), folklor a tradiční lidová kultura (festivaly s historií min. 3 roky; divadelní a spolkové aktivity, řemesla (jarmarky a řemeslné workshopy atp.)), tradiční jihočeské festivaly (festivaly s min. 3 letou tradicí trvání v oblasti filmu, divadla, hudby atp.), rezidenční pobyty, publikační tvorba a ostatní aktivity nezařaditelné do výše uvedených okruhů. Podpořit lze i projekty zaměřené na pořádání přehlídek a soutěží, které přispívají k rozšíření a zkvalitnění kulturní nabídky, udržení tradic a k propagaci Jihočeského kraje._x000a__x000a_Opatření č. 1: Podpora kultury_x000a_Opatření č. 2: Podpora přehlídek a soutěží"/>
    <n v="8.5"/>
    <s v="https://www.kraj-jihocesky.cz/cs/ku_dotace/vyhlasene#datum-zverejneni-5-12-2024-podpora-kultury"/>
    <x v="6"/>
    <s v="M08 kulturní a spol. akce"/>
    <m/>
    <d v="2025-01-10T00:00:00"/>
    <d v="2025-01-24T00:00:00"/>
    <d v="2025-01-01T00:00:00"/>
    <d v="2025-01-24T00:00:00"/>
    <s v="ne"/>
    <m/>
    <m/>
  </r>
  <r>
    <x v="0"/>
    <n v="20"/>
    <s v="Podpora muzeí a galerií "/>
    <s v="Opatření I. Úpravy v expozicích: je určeno na dovybavení muzeí a galerií, drobné úpravy (např. panely, vitríny, závěsná zařízení, výměna osvětlení apod.); dotace není určena ke stavebním úpravám.Opatření II. Propagace muzeí a galerií: je určeno na podporu vydání propagačních materiálů tištěných nebo elektronických, výrobu drobných propagačních předmětů, informační tabule, webové stránky a jejich úpravy. Opatření č. III. Muzejní a galerijní edukace: podpora tvorby a realizace edukačních a kreativních programů a doprovodných aktivit ke stálým expozicím i krátkodobým výstavám, které jsou pro školní skupiny vytvářeny v návaznosti na rámcové vzdělávací programy. Klasickou školní výuku tak doplňují o prvky kreativního učení, objektového vyučování, kritického myšlení, ale i o regionální témata._x000a__x000a_Opatření č. 1: Úpravy v expozicích_x000a_Opatření č. 2: Propagace muzeí a galerií_x000a_Opatření č. 3: Muzejní a galerijní edukace"/>
    <n v="1"/>
    <s v="https://www.kraj-jihocesky.cz/cs/ku_dotace/vyhlasene#datum-zverejneni-5-12-2024-podpora-muzei-a-galerii"/>
    <x v="9"/>
    <s v="B06 muzeum, galerie, výstavní síň, depozitář, expozice"/>
    <m/>
    <d v="2025-01-10T00:00:00"/>
    <d v="2025-01-24T00:00:00"/>
    <d v="2025-01-01T00:00:00"/>
    <d v="2025-09-30T00:00:00"/>
    <s v="ne"/>
    <m/>
    <m/>
  </r>
  <r>
    <x v="0"/>
    <n v="21"/>
    <s v="Dotace na reprezentaci Jihočeského kraje v oblasti kultury"/>
    <s v="Cílem dotačního programu je podpora reprezentace Jihočeského kraje v oblasti kultury, a sice pořádání akcí s mezinárodním, celorepublikovým nebo celokrajským významem na území Jihočeského kraje a na reprezentaci v oblasti kultury v zahraničí a v Čechách na akcích s mezinárodní účastí._x000a__x000a_Opatření č. 1: Pořádání významných kulturních akcí na území Jihočeského kraje_x000a_Opatření č. 2: Reprezentace v oblasti kultury na mezinárodní úrovni v Čechách a v zahraničí"/>
    <n v="2"/>
    <s v="https://www.kraj-jihocesky.cz/cs/ku_dotace/vyhlasene#datum-zverejneni-5-12-2024-dotace-na-reprezentaci-jihoceskeho-kraje-v-oblasti-kultury"/>
    <x v="6"/>
    <s v="M08 kulturní a spol. akce"/>
    <m/>
    <d v="2025-01-10T00:00:00"/>
    <d v="2025-01-24T00:00:00"/>
    <d v="2025-01-01T00:00:00"/>
    <d v="2025-10-31T00:00:00"/>
    <s v="ne"/>
    <m/>
    <m/>
  </r>
  <r>
    <x v="0"/>
    <n v="22"/>
    <s v="Kulturní dědictví"/>
    <s v="Cílem dotačního programu je podpora zachování a obnovy objektů kulturního dědictví při použití tradičních materiálů, technologií a řemeslných postupů s důrazem na zachování památkové podstaty objektů._x000a__x000a_Opatření č. 1: Obnova drobné sakrální architektury_x000a_Opatření č. 2: Nemovité kulturní památky"/>
    <n v="9"/>
    <s v="https://www.kraj-jihocesky.cz/cs/ku_dotace/vyhlasene#datum-zverejneni-5-12-2024-kulturni-dedictvi"/>
    <x v="9"/>
    <s v="B03 drobná sakrální památka"/>
    <s v="B07"/>
    <d v="2025-01-10T00:00:00"/>
    <d v="2025-01-24T00:00:00"/>
    <d v="2025-01-01T00:00:00"/>
    <d v="2025-10-31T00:00:00"/>
    <s v="ne"/>
    <m/>
    <m/>
  </r>
  <r>
    <x v="0"/>
    <n v="23"/>
    <s v="Program obnovy venkova Jihočeského kraje"/>
    <s v="Cílem dotačního programu je rozvoj obcí Jihočeského kraje s počtem obyvatel do 1 tis. (limit se nevztahuje na obce oceněné 1. místem (Zlatou stuhou), 2. místem a 3. místem v krajském kole soutěže Vesnice roku 2025 v Programu obnovy venkova), a to formou pořizování a zlepšování občanské vybavenosti a technické infrastruktury. Finanční prostředky lze získat i na investice do prodejen potravin a smíšeného zboží v malých obcích za účelem zajištění jejich provozu ."/>
    <n v="47.5"/>
    <s v="https://www.kraj-jihocesky.cz/cs/ku_dotace/vyhlasene#datum-zverejneni-5-12-2024-program-obnovy-venkova-jihoceskeho-kraje-v-roce-2025"/>
    <x v="0"/>
    <s v="N07 jiné"/>
    <m/>
    <d v="2025-01-06T00:00:00"/>
    <d v="2025-01-20T00:00:00"/>
    <d v="2025-01-01T00:00:00"/>
    <d v="2025-12-31T00:00:00"/>
    <s v="ano"/>
    <s v="Podpora rozvoje obcí do 1 000 obyvatel."/>
    <m/>
  </r>
  <r>
    <x v="1"/>
    <n v="42"/>
    <s v="Program pro poskytování návratných finančních výpomocí z Fondu sociálních služeb v roce 2025"/>
    <s v="Účelem realizace Programu je finanční podpora registrovaných sociálních služeb, jejichž potřebnost je vyjádřena v SPRSS MSK. Poskytnuté návratné finanční výpomoci mají za cíl podpořit cash flow za účelem zajištšní plynulého a průběžného financování sociálních služeb zařazených do Krajské síte sociálních služeb."/>
    <n v="200"/>
    <s v="Program pro poskytování návratných finančních výpomocí z Fondu sociálních služeb v roce 2025 | Moravskoslezský kraj |"/>
    <x v="3"/>
    <s v="J17 jiné"/>
    <s v="J17"/>
    <d v="2024-09-23T00:00:00"/>
    <d v="2024-10-07T00:00:00"/>
    <s v="_x000a_31.12.2025"/>
    <s v="ne"/>
    <m/>
    <m/>
    <m/>
  </r>
  <r>
    <x v="1"/>
    <n v="43"/>
    <s v="Program na podporu poskytování  sociálních služeb pro rok 2025"/>
    <s v="Účelem realizace dotačního programu je finanční podpora poskytovatelů registrovaných sociálních služeb, jejichž potřebnost je vyjádřena v SPRSS MSK. Podporováno bude poskytování sociálních služeb, které jsou součástí Krajské sítě sociálních služeb se statusem &quot;základní&quot; a jsou ze strany kraje pověřeny k výkonu služby v obecném hospodářském zájmu prostřednictvím Smlouvy o závazku."/>
    <n v="3117"/>
    <s v="Program na podporu poskytování sociálních služeb pro rok 2025 | Moravskoslezský kraj |"/>
    <x v="3"/>
    <s v="J17 jiné"/>
    <s v="J17"/>
    <d v="2024-10-07T00:00:00"/>
    <d v="2024-10-23T00:00:00"/>
    <s v="_x000a_31.12.2025"/>
    <s v="ne"/>
    <m/>
    <m/>
    <m/>
  </r>
  <r>
    <x v="1"/>
    <n v="44"/>
    <s v="Program podpory v oblasti prorodinných aktivit, neformální péče, prevence, dobrovolnictví a navazujících činností v sociálních službách 2025"/>
    <s v="Účelem dotačního proframu je podpora rodin a dětí v jejich přirozeném prostředí, prevence jejich ohrožení umístěním do institucionální péče, dále prevence vzniku nežádoucích jevů, podpora osob nacházejících se v tíživé životní situaci, podpora neformální péče a také dobrovolnických aktivit s cílem předcházet sociálnímu vyloučení. "/>
    <n v="4.5"/>
    <s v="Program podpory v oblasti prorodinných aktivit, neformální péče, prevence, dobrovolnictví a navazujících činností v sociálních službách 2025 | Moravskoslezský kraj |"/>
    <x v="3"/>
    <s v="J17 jiné"/>
    <s v="J17"/>
    <d v="2024-11-01T00:00:00"/>
    <d v="2024-11-18T00:00:00"/>
    <s v="_x000a_31.12.2025"/>
    <s v="ne"/>
    <m/>
    <m/>
    <m/>
  </r>
  <r>
    <x v="1"/>
    <n v="45"/>
    <s v="Program na podporu aktivního stárnutí v Moravskoslezském kraji na rok 2025"/>
    <s v="Podpora zaměřena na odborné, edukativní přednášky, semináře či workshopy preventivního charakteru, orientované na témata, která ohrožují každodenní život seniorů. Podporovány budou výhradně tyto oblasti:_x000a_- osobní bezpečnost doma, na ulici, v dopravnéch prostředcích; zabezpečení majetku a prevence násilného chování na seniorech_x000a_- prevence v kyberprostoru - Phishingové e-maily a textové zprávy, deepfake AI generovaný obsah, podvodné investice, falešný bankéř, podvody s falešnou identitou, bezpečná komunikaced na internetu_x000a_- vyhledávání a ověřování bezpečných informací_x000a_mezigenerační dialog a předávání zkušeností_x000a_- společenská akce k oslavě Mezinárodního dne seniorů_x000a_- akce, které prohlubují přirozené vztahy v komunitě s důrazem na začlenění zejména osamělých seniorů do společnosti"/>
    <n v="2"/>
    <s v="Program na podporu aktivního stárnutí v Moravskoslezském kraji na rok 2025 | Moravskoslezský kraj |"/>
    <x v="3"/>
    <s v="J04 domov důchodců"/>
    <s v="J04,J05"/>
    <d v="2024-11-11T00:00:00"/>
    <d v="2024-11-18T00:00:00"/>
    <s v="_x000a_31.12.2025"/>
    <s v="ne"/>
    <m/>
    <m/>
    <m/>
  </r>
  <r>
    <x v="1"/>
    <n v="46"/>
    <s v="Program na podporu komunitní práce a neinvestičních aktivit z oblasti prevence kriminality v Moravskoslezském kraji na rok 2025"/>
    <s v="Účelem programu Program na podporu komunitní práce a neinvestičních aktivit z oblasti prevence kriminality na rok 2025 je podpora komunitních aktivit, zaměřených na zvyšování kvality života v lokalitách se zvýšenou koncentrací osob ohrožených sociálním vyloučením a podpora preventivních projektů neinvestičního charakteru směřujících ke snížení výskytu kriminality a dalších sociálně rizikových jevů na území kraje. Podporovány budou:_x000a_- komunitní aktivity zaměřené na zvyšování kvality života a kvality prostředí v lokalitách se zvýšenou koncentrací osob sociálně vyloučených nebo osob ohrožených soc. vyloučením+ činnost neformálních sdružení aktivních obyvtal na podporu komunikace a spolupráce mezi obyvateli lokalit a jejich okolím nebo vzájemné spolupráce s dalšími subjekty nebo institucemi_x000a_- aktivity pro zvýšení finanční gramotnosti, právního povědomí, vzdělávání pracovníků z lokalit sociálního vyloučení_x000a_- letní pobytové tábory pro děti a mladé dospělé (+ víkendové pobyty a jednorázové akce)"/>
    <n v="1"/>
    <s v="Program na podporu komunitní práce a neinvestičních aktivit z oblasti prevence kriminality na rok 2025 | Moravskoslezský kraj |"/>
    <x v="3"/>
    <s v="J12 služba pro sociálně vyloučené"/>
    <s v="J12"/>
    <d v="2024-11-11T00:00:00"/>
    <d v="2024-11-18T00:00:00"/>
    <s v="_x000a_31.12.2025"/>
    <s v="ne"/>
    <m/>
    <m/>
    <m/>
  </r>
  <r>
    <x v="1"/>
    <n v="47"/>
    <s v="Program realizace specifických aktivit Moravskoslezského krajského plánu vyrovnávání příležitostí pro občany se zdravotním postižením na rok 2025"/>
    <s v="Účelem dotačního programu je podpora aktivit a služeb zaměřených na začleňování osob se zdravotním postižením do běžného společenského prostředí. Podpořeny budou:_x000a_- aktivity rané péče v MSK vykonávané nad rámec základních činností sociální služby, např. terapeutické, mentorské, lektorské_x000a_- aktivity zaměřené na setkávání rodičovských skupin s odbornou podporou a na individuální odbornou podporu pro rodinu_x000a_- aktivity zaměřené na pořádání pobytů s odborným programem, specializovaných pobytových nebo příměstských táborů s odborným programem_x000a_- soubor služeb usnadňující žákům/studentům se zdravotním postižením přechod do zaměstnání, dále mzdové náklady na zaměstnance realizátora projektu apod._x000a_- aktivity vedoucí k pracovnímu uplatnění osob se zdravotním postižením na otevřeném trhu práce"/>
    <n v="5"/>
    <s v="Program realizace specifických aktivit Moravskoslezského krajského plánu vyrovnávání příležitostí pro občany se zdravotním postižením na rok 2025 | Moravskoslezský kraj |"/>
    <x v="3"/>
    <s v="J11 služba pro handicapované"/>
    <s v="J11"/>
    <d v="2024-11-11T00:00:00"/>
    <d v="2024-11-18T00:00:00"/>
    <s v="_x000a_31.12.2025"/>
    <s v="ne"/>
    <m/>
    <m/>
    <m/>
  </r>
  <r>
    <x v="1"/>
    <n v="48"/>
    <s v="Dotační program Vouchery pro veřejný sektor - příprava projektů v Moravskoslezském kraji"/>
    <s v="Předmětem podpory je zpracování projektové dokumentace (dále jen &quot;PD&quot;) v oblastech energetických úspor a obnovitelných zdrojů energie, oběhového hospodářství a řemeslných inkubátorů, které jsou v souladu se strategickým plánem rozvoje obce, resp. obcí. "/>
    <n v="93.46"/>
    <s v="Dotační program Vouchery pro veřejný sektor – příprava projektů v Moravskoslezském kraj | Moravskoslezský kraj |"/>
    <x v="10"/>
    <s v="D06 obnovitelný zdroj energie"/>
    <s v="D03,D06,F06,F08,H03,L03"/>
    <d v="2024-08-22T00:00:00"/>
    <s v="30.06.2026_x000a_"/>
    <s v="_x000a_30.06.2027"/>
    <s v="ne"/>
    <m/>
    <m/>
    <m/>
  </r>
  <r>
    <x v="1"/>
    <n v="49"/>
    <s v="Asistenční vouchery Moravskoslezského kraje"/>
    <s v="Cílem dotačního programu je poskytnutí účelové neinvestiční dotace formou tzv. asistenčního voucheru, a to veřejným vysokým školám na území MSK na zpracování projektového záměru tak, aby byl v souladu s krajskou RIS3 strategii, a zároveň aby:_x000a_- mohl být v podobě žádosti o podporu podán do relevantní výzvy vhodného mezinárodního/národního/regionálního programu podpory_x000a_- byl v podobě extenzivní projektové fiše (studie proveditelnosti) připraven k realizaci z jiných finančních zdrojů (např. místní rozpočty, vlastní prostředky příjemce voucheru apod.)"/>
    <n v="3"/>
    <s v="Asistenční vouchery Moravskoslezského kraje | Moravskoslezský kraj |"/>
    <x v="11"/>
    <s v="F06 projektová dokumentace"/>
    <s v="F06"/>
    <d v="2024-06-24T00:00:00"/>
    <d v="2025-12-31T00:00:00"/>
    <s v="_x000a_30.06.2026"/>
    <s v="ne"/>
    <m/>
    <m/>
    <m/>
  </r>
  <r>
    <x v="1"/>
    <n v="50"/>
    <s v="Program Filmové Vouchery v Moravskoslezském kraji "/>
    <s v="Cílem Programu je podpora realizace audiovizuálních děl (dále jen &quot;AVD&quot;) v Moravskoslezském kraji, posílení lokální ekonomiky a podpora drobných dodavatelů filmového průmyslu (např. poskytovatelé ubytování, catering, řemeslníci apod.). Audiovizuálními díly pro účely tohoto dotačního programu jsou:_x000a_- celovečerní hraný film pro kina, případně pro mezinárodní festivalový okruh_x000a_- celovečerní dokumentární film pro kina, případně pro mezinárodní festivalový okruh_x000a_- projekt pro online a TV vysílání_x000a_- animovaný film určený pro distribuci v kinech, TV, mezinárodní festivalový okruh, služby video on demand"/>
    <n v="46.7"/>
    <s v="Program Filmové vouchery v Moravskoslezském kraji | Moravskoslezský kraj |"/>
    <x v="9"/>
    <s v="B15 jiné"/>
    <s v="B15"/>
    <d v="2024-11-01T00:00:00"/>
    <d v="2024-12-31T00:00:00"/>
    <s v="_x000a_30.06.2027"/>
    <s v="ne"/>
    <m/>
    <m/>
    <m/>
  </r>
  <r>
    <x v="1"/>
    <n v="51"/>
    <s v="Program obnovy kulturních památek a památkově chráněných nemovitostí v Moravskoslezském kraji na rok 2025"/>
    <s v="Cílem tohoto dotačního programu je podpora obnovy kulturních památek a památkově chráněných nemovitostí na území MSK. Priority:_x000a_- obnova kulturních památek nacházejících se ve špatném technickém stavu; odvrácení nevratné degradace kulturní památky nebo památkově chráněné nemovitosti_x000a_- obnova ojedinělých památek svého druhu_x000a_- obnova kulturních památek využívaných veřejností pro kulturní, vzdělávací, turistické, náboženské či jiné veřejně prospěšné účely_x000a_- obnova kulturních památek a památkově chráněných nemovitostí, jejichž vlastník nemůže uhradit z vlastních prostředků náklady spojené s jejich zachováním nebo obnovou_x000a_- motivace vlastníků kulturních památek j jejich obnově v soulasu se zájmy státní památkové péče"/>
    <n v="9"/>
    <s v="Program obnovy kulturních památek a památkově chráněných nemovitostí v Moravskoslezském kraji na rok 2025 | Moravskoslezský kraj |"/>
    <x v="9"/>
    <s v="B07 památka"/>
    <s v="B04, B05, B06, B07"/>
    <d v="2024-10-21T00:00:00"/>
    <d v="2024-11-18T00:00:00"/>
    <s v="_x000a_30.11.2025"/>
    <s v="ne"/>
    <m/>
    <m/>
    <m/>
  </r>
  <r>
    <x v="1"/>
    <n v="52"/>
    <s v="Program podpory aktivit příslušníků národnostních menšin žijících na území Moravskoslezského kraje pro rok 2025"/>
    <s v="Účelem dotačního programu je finanční podpora neinvestičních projektů zaměřených na:_x000a__x000a_- na podporu vzdělávacích programů v oblasti národnostních menšin_x000a_- na podporu volnočasových aktivit dětí a mládeže (činnost výtvarná, taneční, dramatická, sportovní) v oblasti národnostních menšin_x000a_- na kulturní aktivity a akce národnostních menšin (mimo vydavatelské činnosti)_x000a_- na podporu mimořádných kulturních akcí místního, regionálního i nadregionálního významu v oblasti národnostních menšin."/>
    <n v="0.97499999999999998"/>
    <s v="Program podpory aktivit příslušníků národnostních menšin žijících na území Moravskoslezského kraje na rok 2025 | Moravskoslezský kraj |"/>
    <x v="6"/>
    <s v="M16 jiné"/>
    <s v="M08, M16"/>
    <d v="2024-11-04T00:00:00"/>
    <d v="2024-11-22T00:00:00"/>
    <s v="_x000a_31.12.2025"/>
    <s v="ne"/>
    <m/>
    <m/>
    <m/>
  </r>
  <r>
    <x v="1"/>
    <n v="53"/>
    <s v="Program podpory aktivit v oblasti kultury v Moravskoslezském kraji pro rok 2025"/>
    <s v="Účelem tohoto dotačního programu je podpora profesionálního i neprofesionálního umění ve formě kulturních aktivit a akcí místního a regionálního významu se zaměřením na_x000a__x000a_- hudbu (koncerty, festivaly, soutěže, přehlídky),_x000a_- tanec (festivaly, soutěže, přehlídky)_x000a_- divadelní tvorbu (představení, festivaly, soutěže)_x000a_- výtvarnou tvorbu (výstavy týkající se pouze umělecké tvorby a architektury, soutěže, přehlídky, sympozia),_x000a_- filmové přehlídky,_x000a_- literární večery, autorská čtení,_x000a_- tradiční lidovou kulturu a řemesla."/>
    <n v="8.25"/>
    <s v="Program podpory aktivit v oblasti kultury v Moravskoslezském kraji na rok 2025 | Moravskoslezský kraj |"/>
    <x v="6"/>
    <s v="M16 jiné"/>
    <s v="M03,M08,M16"/>
    <d v="2024-10-07T00:00:00"/>
    <d v="2024-10-31T00:00:00"/>
    <s v="_x000a_31.12.2025"/>
    <s v="ne"/>
    <m/>
    <m/>
    <m/>
  </r>
  <r>
    <x v="1"/>
    <n v="54"/>
    <s v="Dotační program Podpora vrcholového sportu v Moravskoslezském kraji pro rok 2025"/>
    <s v="Účelem tohoto dotačního programu je podpořit rozvoj sportovních klubů a tělovýchovných jednot, jejichž družstva dospělých reprezentují/budou reprezentovat MSK v roce 2025 v interlize, nejvyšší lize a v případě fotbalu a ledního hokeje i v druhé nejvyšší celostátní soutěži daného sportu v ČR, jak v oblasti výchovy a přípravy mládeže na vrcholový sport, tak i činnosti sportovních družstev dospělých._x000a__x000a_V rámci dotačního programu jsou podporovány tyto priority:_x000a__x000a_- podpora systematické výchovy dětí a mládeže a jejich přípravy na vrcholový sport ve vrcholových sportovních klubech _x000a_- podpora činnosti družstev vrcholových sportovních klubů._x000a__x000a_Důvodem poskytování dotací v tomto dotačním programu je snaha přispět k rozvoji sportu na vrcholové úrovni v Moravskoslezském kraji."/>
    <n v="44.1"/>
    <s v="Dotační program Podpora vrcholového sportu v Moravskoslezském kraji pro rok 2025 | Moravskoslezský kraj |"/>
    <x v="12"/>
    <s v="Q01 jiné"/>
    <s v="Q01"/>
    <d v="2024-10-21T00:00:00"/>
    <d v="2024-10-29T00:00:00"/>
    <s v="_x000a_31.12.2025"/>
    <s v="ne"/>
    <m/>
    <m/>
    <m/>
  </r>
  <r>
    <x v="1"/>
    <n v="55"/>
    <s v="Podpora výsadby zeleně pro roky 2024-2025"/>
    <s v="Cílem dotačního programu je podpořit prostřednictvím poskytnutí dotace výsadbu zeleně jako jsou parky, sady, stromořadí, aleje, lesoparky, remízy apod. na území MSK._x000a_"/>
    <n v="2.5"/>
    <s v="Podpora výsadby zeleně pro roky 2024–2025 | Moravskoslezský kraj |"/>
    <x v="7"/>
    <s v="P12 zeleň"/>
    <s v="P12"/>
    <d v="2024-08-16T00:00:00"/>
    <d v="2024-09-30T00:00:00"/>
    <s v="_x000a_31.10.2025"/>
    <s v="ne"/>
    <m/>
    <m/>
    <m/>
  </r>
  <r>
    <x v="2"/>
    <s v="FV02978"/>
    <s v="Inovační vouchery 2025"/>
    <s v="Nákup služeb od vědecko-výzkumných institucí, případně jiných expertních organizací souvisejících s výzkumem, vývojem popř. inovací produktu, služby nebo procesu, a to i ve vazbě na zavádění konceptu Průmyslu 4.0 a udržitelnost a snižování uhlíkové stopy"/>
    <n v="2.9"/>
    <s v="https://www.fondvysociny.cz/dotace/zadosti/FV02978"/>
    <x v="13"/>
    <s v="I09 rozvoj VaV"/>
    <s v="I12"/>
    <s v="srpen 2025"/>
    <s v="říjen 2025"/>
    <d v="2026-12-31T00:00:00"/>
    <s v="ne"/>
    <m/>
    <m/>
    <m/>
  </r>
  <r>
    <x v="2"/>
    <s v="FV02972"/>
    <s v="Digitální vouchery 2025"/>
    <s v="Zhodnocení digitální zralosti podniku, expertní plán digitalizace výroby, kyberbezpečnost (bezpečn. audity, penetrační testování, posouzení plnění povinností dle směrnice NIS 2 apod.)"/>
    <n v="2.9"/>
    <s v="https://www.fondvysociny.cz/dotace/zadosti/FV02972"/>
    <x v="13"/>
    <s v="I09 rozvoj VaV"/>
    <s v="CH03"/>
    <s v="březen 2025"/>
    <s v="červen 2025"/>
    <d v="2026-12-31T00:00:00"/>
    <s v="ne"/>
    <m/>
    <m/>
    <m/>
  </r>
  <r>
    <x v="2"/>
    <s v="FV02961"/>
    <s v="Rozvoj podnikatelů 2025"/>
    <s v="Pořízení technologií a výrobních prostředků (i použitých) v oblasti zpracovatelského průmyslu a stavebnictví"/>
    <n v="18"/>
    <s v="https://www.fondvysociny.cz/dotace/zadosti/FV02961"/>
    <x v="13"/>
    <s v="I07 vybavení pro podnikání"/>
    <m/>
    <s v="říjen 2025"/>
    <s v="listopad 2025"/>
    <d v="2026-10-31T00:00:00"/>
    <s v="ne"/>
    <m/>
    <m/>
    <m/>
  </r>
  <r>
    <x v="2"/>
    <s v="FV02950"/>
    <s v="Provozování domácí specializované paliativní péče 2025"/>
    <s v="Osobní náklady personálu, který pečuje o klienty v nevyléčitelném stadiu nemoci v jejich přirozeném sociálním prostředí  "/>
    <n v="28.5"/>
    <s v="https://www.fondvysociny.cz/dotace/zadosti/FV02950"/>
    <x v="4"/>
    <s v="O04 paliativní péče"/>
    <m/>
    <s v="20. 1. 2025"/>
    <s v="31. 1. 2025"/>
    <d v="2025-12-31T00:00:00"/>
    <s v="ne"/>
    <m/>
    <m/>
    <m/>
  </r>
  <r>
    <x v="2"/>
    <s v="FV02974"/>
    <s v="Rodinná a seniorská politika 2025"/>
    <s v="A: aktivity podporující vzdělávání, rozvoj rodičovských a partnerských kompetencí, pravidelné setkávání;                                                                                                                                                                                                                                                                                                                                       B: aktivity podporující vzdělávání, rozvoj seniorských kompetencí, aktivní stárnutí, pravidelné setkávání"/>
    <n v="1.6"/>
    <s v="https://www.fondvysociny.cz/dotace/zadosti/FV02974"/>
    <x v="3"/>
    <s v="J17 jiné"/>
    <s v="J09"/>
    <s v="21.3.2025"/>
    <s v="4.4.2025"/>
    <d v="2025-12-31T00:00:00"/>
    <s v="ne"/>
    <m/>
    <m/>
    <m/>
  </r>
  <r>
    <x v="2"/>
    <s v="FV02951"/>
    <s v="Svoz klientů do denních stacionářů a center denních služeb 2025"/>
    <s v="Provozní náklady na svoz klientů do stacionářů a center DS (osobní náklady řidiče, náklady na PHM, opravy motorových vozidel, pojištění vozidel)"/>
    <n v="3.2"/>
    <s v="https://www.fondvysociny.cz/dotace/zadosti/FV02951"/>
    <x v="3"/>
    <s v="J11 služba pro handicapované"/>
    <s v="J15"/>
    <s v="20. 1. 2025"/>
    <s v="31. 1. 2025"/>
    <d v="2025-12-31T00:00:00"/>
    <s v="ne"/>
    <m/>
    <m/>
    <m/>
  </r>
  <r>
    <x v="2"/>
    <s v="FV02977"/>
    <s v="Dobrovolnictví 2025"/>
    <s v="Zajištění fungování sítě dobrovolnických center (vyhledávání, příprava a koordinace práce dobrovolníků) – pouze mzdové a osobní výdaje koordinátora dobrovolníků"/>
    <n v="3.2"/>
    <s v="https://www.fondvysociny.cz/dotace/zadosti/FV02977"/>
    <x v="3"/>
    <s v="J15 terénní asistenční služba"/>
    <m/>
    <s v="21. 3. 2025"/>
    <s v="4. 4. 2025"/>
    <d v="2025-12-31T00:00:00"/>
    <s v="ne"/>
    <m/>
    <m/>
    <m/>
  </r>
  <r>
    <x v="2"/>
    <s v="FV02965"/>
    <s v="Investujme v sociálních službách 2025"/>
    <s v="A: modernizace a rozšíření vozového parku, _x000a_B: stavební úpravy objektů soc. služeb a jejich vybavení – kompenzační pomůcky apod. (vždy jen investice)"/>
    <n v="8"/>
    <s v="https://www.fondvysociny.cz/dotace/zadosti/FV02965"/>
    <x v="3"/>
    <s v="J04 domov důchodců"/>
    <s v="J05;J16"/>
    <s v="duben 2025"/>
    <s v="květen 2025"/>
    <d v="2026-12-31T00:00:00"/>
    <s v="ne"/>
    <m/>
    <m/>
    <m/>
  </r>
  <r>
    <x v="2"/>
    <s v="FV02946"/>
    <s v="Sportoviště, klubovny a táborové základny 2025"/>
    <s v="A: výstavba, modernizace a opravy sportovišť, _x000a_B: výstavba, modernizace a opravy kluboven, _x000a_C: výstavba, modernizace a opravy táborových základen pro letní tábory "/>
    <n v="6"/>
    <s v="https://www.fondvysociny.cz/dotace/zadosti/FV02946"/>
    <x v="6"/>
    <s v="M04 infrastruktura pro sport"/>
    <m/>
    <s v="17. 1. 2025"/>
    <s v="24. 1. 2025"/>
    <d v="2025-12-31T00:00:00"/>
    <s v="ne"/>
    <m/>
    <m/>
    <m/>
  </r>
  <r>
    <x v="2"/>
    <s v="FV02947"/>
    <s v="Celoroční aktivity handicapovaných 2025"/>
    <s v="Podpora pravidelných celoročních sportovních a volnočasových aktivit pro handicapované děti, mládež a dospělé za podmínky realizace min. 10 jednotlivých aktivit (závody, soutěže, soustředění, výukové programy, divadelní představení, výlety apod.)"/>
    <n v="0.9"/>
    <s v="https://www.fondvysociny.cz/dotace/zadosti/FV02947"/>
    <x v="3"/>
    <s v="J11 služba pro handicapované"/>
    <s v="M08"/>
    <s v="3. 2. 2025"/>
    <s v="10. 2. 2025"/>
    <d v="2025-12-31T00:00:00"/>
    <s v="ne"/>
    <m/>
    <m/>
    <m/>
  </r>
  <r>
    <x v="2"/>
    <s v="FV02955"/>
    <s v="Rozvoj mládežnického sportu Kraje Vysočina 2025"/>
    <s v="Podpora činnosti mládeže ve 23 vybraných sportech - provozní náklady související s celoročním provozem sportovního střediska "/>
    <n v="11"/>
    <s v="https://www.fondvysociny.cz/dotace/zadosti/FV02955"/>
    <x v="6"/>
    <s v="M16 jiné"/>
    <m/>
    <s v="17. 1. 2025"/>
    <s v="24. 1. 2025"/>
    <d v="2025-12-31T00:00:00"/>
    <s v="ne"/>
    <m/>
    <m/>
    <m/>
  </r>
  <r>
    <x v="2"/>
    <s v="FV02949"/>
    <s v="Účast na mistrovství a pořádání mistrovství 2025"/>
    <s v="A: Podpora účasti sportovců na významných mezinárodních akcích ve sportovních disciplínách (ME, MS) _x000a_B: Pořádání Mistrovství České republiky "/>
    <n v="1.2"/>
    <s v="https://www.fondvysociny.cz/dotace/zadosti/FV02949"/>
    <x v="6"/>
    <s v="M08 kulturní a spol. akce"/>
    <m/>
    <s v="17. 1. 2025"/>
    <s v="31. 10. 2025"/>
    <d v="2025-12-31T00:00:00"/>
    <s v="ne"/>
    <m/>
    <m/>
    <m/>
  </r>
  <r>
    <x v="2"/>
    <s v="FV02957"/>
    <s v="Celoroční aktivity mládeže 2025"/>
    <s v="Podpora pravidelných celoročních sportovních (A), volnočasových (B) nebo sportovní aktivit ve školách (C) dětí a mládeže ve věku 5-19 let; aktivity musí mít charakter dlouhodobé (celoroční) činnosti"/>
    <n v="13"/>
    <s v="https://www.fondvysociny.cz/dotace/zadosti/FV02957"/>
    <x v="6"/>
    <s v="M08 kulturní a spol. akce"/>
    <m/>
    <s v="17. 1. 2025"/>
    <s v="24. 1. 2025"/>
    <d v="2025-12-31T00:00:00"/>
    <s v="ne"/>
    <m/>
    <m/>
    <m/>
  </r>
  <r>
    <x v="2"/>
    <s v=" FV02967"/>
    <s v="Prevence kriminality 2025"/>
    <s v="A: podpora programů specifické primární prevence rizikového chování v ZŠ a nižších stupních víceletých gymnázií prostřednictvím certifikovaných dodavatelů (provozní náklady)_x000a_B: realizace specifických programů z oblasti sociální prevence s důrazem na sekundární a terciární prevenci (materiální a personální náklady)"/>
    <n v="5.6"/>
    <s v="https://www.fondvysociny.cz/dotace/zadosti/FV02967"/>
    <x v="3"/>
    <s v="J12 služba pro sociálně vyloučené"/>
    <m/>
    <s v="24. 3. 2025"/>
    <s v="10. 4. 2025"/>
    <d v="2025-12-31T00:00:00"/>
    <s v="ne"/>
    <m/>
    <m/>
    <m/>
  </r>
  <r>
    <x v="2"/>
    <s v=" FV02968"/>
    <s v="Stomatologická a pediatrická péče 2025"/>
    <s v="Vybavení a stavební úpravy stomatologické či pediatrické ordinace včetně čekáren; nákup automobilu pro zajištění návštěvních služeb pediatrů (jen pro nové či navazující poskytovatele zdravotních služeb nebo rozšíření stávající kapacity poskytovaných zdravotních služeb)"/>
    <n v="3"/>
    <s v="https://www.fondvysociny.cz/dotace/zadosti/FV02968"/>
    <x v="4"/>
    <s v="O06 zajištění lékařské péče v obci (vč. dentisty)"/>
    <m/>
    <s v="duben 2025"/>
    <s v="říjen 2025"/>
    <d v="2026-09-30T00:00:00"/>
    <s v="ne"/>
    <m/>
    <m/>
    <m/>
  </r>
  <r>
    <x v="2"/>
    <s v="FV02954"/>
    <s v="Místní Agenda 21 a Zdraví 2030 v Kraji Vysočina 2025"/>
    <s v="Podpora aktivit, které mají přímou souvislost s naplňováním Kritérií MA 21 a Programu Zdraví 2030 pro Kraj Vysočina (např. osvětové kampaně, besedy ke zdravému životnímu stylu, dětská fóra, ekologické audity, kulaté stoly, weby k MA21 nebo podpoře zdraví, tvorba či aktualizace strategií udrž. rozvoje)"/>
    <n v="2"/>
    <s v="https://www.fondvysociny.cz/dotace/zadosti/FV02954"/>
    <x v="11"/>
    <s v="F07 strategický dokument"/>
    <s v="F10"/>
    <s v="22. 1. 2025"/>
    <s v="11. 5. 2025"/>
    <d v="2025-10-31T00:00:00"/>
    <s v="ne"/>
    <m/>
    <m/>
    <m/>
  </r>
  <r>
    <x v="2"/>
    <s v="FV02966"/>
    <s v="Jednotký standard územních plánů 2025"/>
    <s v="Převedení územního plánu prostřednictvím změny územního plánu do jednotného standardu (pouze pro UP vydané po 1.1.2007, které nebyly zpracovány v jednotném standardu)"/>
    <n v="1.5"/>
    <s v="https://www.fondvysociny.cz/dotace/zadosti/FV02966"/>
    <x v="11"/>
    <s v="F09 územní plán"/>
    <m/>
    <s v="březen 2025"/>
    <s v="duben 2025"/>
    <d v="2026-09-30T00:00:00"/>
    <s v="ne"/>
    <m/>
    <m/>
    <m/>
  </r>
  <r>
    <x v="2"/>
    <s v="FV02973"/>
    <s v="Zastávky veřejné linkové dopravy 2025"/>
    <s v="A: Výstavba a  modernizace zastávek (přístřešky a čekárny + nástupiště kolem nich), _x000a_B: Chytré zastávky (pořízení elektronických zastávkových panelů)"/>
    <n v="3"/>
    <s v="https://www.fondvysociny.cz/dotace/zadosti/FV02973"/>
    <x v="1"/>
    <s v="C28 zastávka"/>
    <m/>
    <s v="24. 3. 2025"/>
    <s v="11. 4. 2025"/>
    <d v="2026-07-31T00:00:00"/>
    <s v="ne"/>
    <m/>
    <m/>
    <m/>
  </r>
  <r>
    <x v="2"/>
    <s v="FV02969"/>
    <s v="Projektová příprava ve vodním hospodářství 2025"/>
    <s v="A: projektová dokumentace související se zásobováním pitnou vodou, _x000a_B: projektová dokumentace související s odváděním a čištěním odpadních vod, _x000a_C: projektová dokumentace související s ochranou před povodněmi nebo suchem "/>
    <n v="15.3"/>
    <s v="https://www.fondvysociny.cz/dotace/zadosti/FV02969"/>
    <x v="2"/>
    <s v="L02 čistění a úprava pitné vody"/>
    <s v="L03;L06;L10;L11"/>
    <s v="duben 2025"/>
    <s v="duben 2025"/>
    <d v="2026-10-31T00:00:00"/>
    <s v="ne"/>
    <m/>
    <m/>
    <m/>
  </r>
  <r>
    <x v="2"/>
    <s v="FV02971"/>
    <s v="Stavby ve vodním hospodářství 2025"/>
    <s v="A: Výstavba vodovodů včetně příslušných objektů (jímky, vodojemy, úpravny vody,...), _x000a_B: Výstavba nebo intenzifikace ČOV; výstavba kanalizačních systémů, _x000a_C: Výstavba nebo rekonstrukce malých vodních nádrží včetně rybníků, poldrů a vodních děl s dopadem na řešení sucha nebo mající protipovodňovou funkci"/>
    <n v="100"/>
    <s v="https://www.fondvysociny.cz/dotace/zadosti/FV02971"/>
    <x v="2"/>
    <s v="L02 čistění a úprava pitné vody"/>
    <s v="L03;L06;L10;L11"/>
    <s v="březen 2025"/>
    <s v="březen 2025"/>
    <d v="2027-12-31T00:00:00"/>
    <s v="ne"/>
    <m/>
    <m/>
    <m/>
  </r>
  <r>
    <x v="2"/>
    <s v="FV02964"/>
    <s v="Informační a komunikační technologie 2025"/>
    <s v="A: Elektronické služby veřejné správy (rozvoj služeb eGovernmentu, elekronické identity, digitální mapa, prvky umělé inteligence), _x000a_B: Kybernetická bezpečnost, _x000a_C: Síťová infrastruktura (včetně projektové dokumentace a pokládky chrániček), _x000a_D: Digitální gramotnost (obecné IT vzdělávací programy)"/>
    <n v="6.5"/>
    <s v="https://www.fondvysociny.cz/dotace/zadosti/FV02964"/>
    <x v="11"/>
    <s v="F01 e-government"/>
    <s v="F02;F10"/>
    <s v="březen 2025"/>
    <s v="duben 2025"/>
    <d v="2026-08-31T00:00:00"/>
    <s v="ne"/>
    <m/>
    <m/>
    <m/>
  </r>
  <r>
    <x v="2"/>
    <s v="FV02962"/>
    <s v="Akceschopnost jednotek požární ochrany obcí 2025"/>
    <s v="Neinvestiční dotace na udržení a rozvoj akceschopnosti jednotky PO obce (neinvestiční vybavení, PHM, lékařské prohlídky, technické prohlídky, opravy techniky a zařízení apod.)"/>
    <n v="5.4"/>
    <s v="https://www.fondvysociny.cz/dotace/zadosti/FV02962"/>
    <x v="8"/>
    <s v="E01 hasičský záchranný sbor"/>
    <s v="E11"/>
    <s v="březen 2025"/>
    <s v="březen 2025"/>
    <d v="2025-10-31T00:00:00"/>
    <s v="ne"/>
    <m/>
    <m/>
    <m/>
  </r>
  <r>
    <x v="2"/>
    <s v="FV02952"/>
    <s v="Obnova venkova Vysočiny 2025"/>
    <s v="Podpora obnovy budov a další infrastruktury v majetku obcí včetně PD (např. budovy občanské vybavenosti, radnice, místní komunikace a chodníky, komunální technika, hasičské zbrojnice, veřejná zeleň, samoobslužné boxy)"/>
    <n v="100"/>
    <s v="https://www.fondvysociny.cz/dotace/zadosti/FV02952"/>
    <x v="14"/>
    <s v="G02 komunální technika"/>
    <s v="G03;G04;G05;G06;G10;G11;G12;K02;K04;K15;M02;M05;N01;C14;E11"/>
    <s v="3. 2. 2025"/>
    <s v="30. 5. 2025"/>
    <d v="2025-12-31T00:00:00"/>
    <s v="ne"/>
    <m/>
    <m/>
    <m/>
  </r>
  <r>
    <x v="2"/>
    <s v="FV02960"/>
    <s v="Venkovské služby 2025"/>
    <s v="Spolufinancování provozních nákladů vybraných služeb na území obce _x000a_(prodejna smíšeného zboží, pojízdná prodejna, pošta nebo pošta PARTNER, knihovna, atraktivita cestovního ruchu)"/>
    <n v="9"/>
    <s v="https://www.fondvysociny.cz/dotace/zadosti/FV02960"/>
    <x v="0"/>
    <s v="N02 obchod"/>
    <s v="N03"/>
    <s v="květen 2025"/>
    <s v="květen 2025"/>
    <d v="2025-12-31T00:00:00"/>
    <s v="ne"/>
    <m/>
    <m/>
    <m/>
  </r>
  <r>
    <x v="2"/>
    <s v="FV02963"/>
    <s v="Zemědělské akce 2025"/>
    <s v="Podporovány vzdělávací a informační akce v zemědělství (soutěže, veletrhy, výstavy – např. chovatelské a včelařské výstavy, myslivecké přehlídky trofejí, odborné semináře, vydávání publikací, informační akce, apod.)"/>
    <n v="1.2"/>
    <s v="https://www.fondvysociny.cz/dotace/zadosti/FV02963"/>
    <x v="12"/>
    <s v="Q01 jiné"/>
    <s v="M08"/>
    <s v="24. 3. 2025"/>
    <s v="28. 3. 2025"/>
    <d v="2025-12-31T00:00:00"/>
    <s v="ne"/>
    <m/>
    <m/>
    <m/>
  </r>
  <r>
    <x v="2"/>
    <s v="FV02975"/>
    <s v="Ekologická výchova a příroda Vysočiny 2025"/>
    <s v="A: Ekologická výchova (výukové programy, soutěže, akce pro veřejnost, infomateriály, vzdělávání samospráv apod.), _x000a_B: Aktivní péče a příprava projektů (podpora hnízdících možností ptactva, budování a obnova naučných stezek o ŽP; péče o přírodní prvky a jejich doplnění včetně předprojektové a PD; odborné posudky k péči o veřejnou zeleň apod."/>
    <n v="2"/>
    <s v="https://www.fondvysociny.cz/dotace/zadosti/FV02975"/>
    <x v="7"/>
    <s v="P12 zeleň"/>
    <s v="B12"/>
    <s v="říjen 2025"/>
    <s v="říjen 2025"/>
    <d v="2026-09-30T00:00:00"/>
    <s v="ne"/>
    <m/>
    <m/>
    <m/>
  </r>
  <r>
    <x v="2"/>
    <s v="FV02976"/>
    <s v="Odpady – oběhové hospodářství 2025"/>
    <s v="A: Technická infrastruktura (kompostéry, sběrné nádoby, sady tašek na třídění, kelímky a ruční myčky, monitoring sběrných míst a potenciálních černých skládek, plochy pod sběrnými nádobami a jejich oplocení a zastřešení), _x000a_B: Dokumentace související s modernizací a budováním třídících linek, sběrných dvorů a překládacích stanic"/>
    <n v="5"/>
    <s v="https://www.fondvysociny.cz/dotace/zadosti/FV02976"/>
    <x v="15"/>
    <s v="H03 třídění odpadu"/>
    <s v="H01"/>
    <s v="duben 2025"/>
    <s v="duben 2025"/>
    <d v="2026-06-30T00:00:00"/>
    <s v="ne"/>
    <m/>
    <m/>
    <m/>
  </r>
  <r>
    <x v="2"/>
    <s v="FV02979"/>
    <s v="Cyklodoprava a cykloturistika 2025"/>
    <s v="A: Projektová příprava cyklotras a cyklostezek v rozsahu všech stupňů PD včetně studií proveditelnosti; _x000a_B: Opravy povrchů komunikací v rámci sítě cyklotras, rekonstrukce a výstavba nových cyklostezek a komunikací prioritně určených pro cyklisty vč. objektů podmiňujících funkci těchto komunikací; _x000a_C: Údržba, výstavba a rozvoj areálů pro terénní cyklistiku (singletraily, pumptracky atp.)"/>
    <n v="23.6"/>
    <s v="https://www.fondvysociny.cz/dotace/zadosti/FV02979"/>
    <x v="9"/>
    <s v="B02 cyklostezka/ cyklotrasa"/>
    <m/>
    <s v="březen 2025"/>
    <s v="březen 2025"/>
    <d v="2026-10-31T00:00:00"/>
    <s v="ne"/>
    <m/>
    <m/>
    <m/>
  </r>
  <r>
    <x v="2"/>
    <s v="FV02958"/>
    <s v="Infrastruktura cestovního ruchu 2025"/>
    <s v="A: Lyžařské běžecké trasy (údržba tras vyznačených dle metodiky KČT), _x000a_B: Doprovodná infrastruktura (obnova a rozšiřování turistických tras a naučných stezek včetně infopanelů a odpočinkových míst; karavanová státní včetně servisních bodů apod.), _x000a_C: Doplňkové služby pro cyklisty (parkování kol, cykloboxy, vybavení půjčoven kol a elektrokol, certifikace „Cyklisté vítáni“ apod.)"/>
    <n v="1.5"/>
    <s v="https://www.fondvysociny.cz/dotace/zadosti/FV02958"/>
    <x v="9"/>
    <s v="B04 infrastruktura cestovního ruchu"/>
    <s v="B01;B12"/>
    <s v="duben 2025"/>
    <s v="duben 2025"/>
    <d v="2025-12-31T00:00:00"/>
    <s v="ne"/>
    <m/>
    <m/>
    <m/>
  </r>
  <r>
    <x v="2"/>
    <s v="FV02953"/>
    <s v="Bavíme se na Vysočině 2025"/>
    <s v="A: Kulturní akce (festivaly, koncerty, divadelní či taneční představení..);_x000a_B: Sportovní a volnočasové akce (soutěže, turnaje, závody, pohádkové lesy atp.)"/>
    <n v="4"/>
    <s v="https://www.fondvysociny.cz/dotace/zadosti/FV02953"/>
    <x v="6"/>
    <s v="M08 kulturní a spol. akce"/>
    <m/>
    <s v="20. 1. 2025"/>
    <s v="24. 1. 2025"/>
    <d v="2025-12-31T00:00:00"/>
    <s v="ne"/>
    <m/>
    <m/>
    <m/>
  </r>
  <r>
    <x v="2"/>
    <s v="FV02956"/>
    <s v="Památky 2025"/>
    <s v="A: Obnova památek - restaurování, obnova, oprava, rekonstrukce a údržba kulturních památek prováděné v souladu se stanoviskem orgánu pam. péče;_x000a_B: Předprojektová dokumentace - statické posudky, restaurátorské průzkumy, stavebně historické průzkumy, stratigrafické, mykologické, dendrochronologické průzkumy, archeologické výzkumy apod"/>
    <n v="20.2"/>
    <s v="https://www.fondvysociny.cz/dotace/zadosti/FV02956"/>
    <x v="9"/>
    <s v="B07 památka"/>
    <m/>
    <s v="15. 1. 2025"/>
    <s v="15. 2. 2025"/>
    <d v="2025-11-30T00:00:00"/>
    <s v="ne"/>
    <m/>
    <m/>
    <m/>
  </r>
  <r>
    <x v="2"/>
    <s v="FV02959"/>
    <s v="Památkově chráněná území 2025"/>
    <s v="Obnova původních nebo kulturně a historicky cenných konstrukcí a prvků objektů, které nejsou kulturními památkami, ale jsou v památkově chráněných zónách/rezervacích"/>
    <n v="2"/>
    <s v="https://www.fondvysociny.cz/dotace/zadosti/FV02959"/>
    <x v="9"/>
    <s v="B15 jiné"/>
    <m/>
    <s v="duben 2025"/>
    <s v="květen 2025"/>
    <d v="2026-06-30T00:00:00"/>
    <s v="ne"/>
    <m/>
    <m/>
    <m/>
  </r>
  <r>
    <x v="2"/>
    <s v="FV02948"/>
    <s v="Postupové přehlídky v kultuře 2025"/>
    <s v="Podpora pořadatelů krajských postupových přehlídek a národních přehlídek (jimž předcházejí krajské postupové přehlídky) v oblasti neprofesionálního umění"/>
    <n v="0.3"/>
    <s v="https://www.fondvysociny.cz/dotace/zadosti/FV02948"/>
    <x v="6"/>
    <s v="M08 kulturní a spol. akce"/>
    <m/>
    <s v="20. 1. 2025"/>
    <s v="31. 1. 2025"/>
    <d v="2025-11-30T00:00:00"/>
    <s v="ne"/>
    <m/>
    <m/>
    <m/>
  </r>
  <r>
    <x v="2"/>
    <s v="FV02945"/>
    <s v="Turistická informační centra 2025"/>
    <s v="Digitalizace turistické nabídky, tvorba a rozšíření webu TIC, zaměstnávání sezonních pracovníků a vzdělávání pracovníků TIC, aktualizace a tisk propag. materiálů, poplatek za certifikaci TIC apod"/>
    <n v="2.2000000000000002"/>
    <s v="https://www.fondvysociny.cz/dotace/zadosti/FV02945"/>
    <x v="9"/>
    <s v="B10 turistické informační centrum nebo systém"/>
    <s v="B13"/>
    <s v="3. 2. 2025"/>
    <s v="7. 2. 2025"/>
    <d v="2025-10-15T00:00:00"/>
    <s v="ne"/>
    <m/>
    <m/>
    <m/>
  </r>
  <r>
    <x v="2"/>
    <s v="FV02970"/>
    <s v="UNESCO 2025"/>
    <s v="Podpora měst s památkami UNESCO v Kraji Vysočina "/>
    <n v="1.05"/>
    <s v="https://www.fondvysociny.cz/dotace/zadosti/FV02970"/>
    <x v="9"/>
    <s v="B08 památka UNESCO"/>
    <m/>
    <s v="březen 2025"/>
    <s v="březen 2025"/>
    <d v="2025-11-30T00:00:00"/>
    <s v="ne"/>
    <m/>
    <m/>
    <m/>
  </r>
  <r>
    <x v="3"/>
    <n v="333"/>
    <s v="Podpora začínajících podnikatelů "/>
    <s v="Předmětem dotačního programu je podpora činnosti malých podnikatelů na území Ústeckého kraje v počáteční fázi podnikání pomocí dotace, a tím vytvoření podmínek pro úspěšné nastartování jejich podnikatelských aktivit v regionu."/>
    <n v="2"/>
    <s v="Programové dotace – Regionální podpůrný fond Ústeckého kraje: Ústecký kraj (kr-ustecky.cz)"/>
    <x v="13"/>
    <s v="I07 vybavení pro podnikání"/>
    <m/>
    <m/>
    <m/>
    <m/>
    <s v="ne"/>
    <s v="ne"/>
    <m/>
    <m/>
  </r>
  <r>
    <x v="3"/>
    <n v="24"/>
    <s v="Dotační program na činnost ostatních složek IZS"/>
    <s v="Dotační program je určen na poskytování finanční podpory na činnost ostatních složek IZS. "/>
    <n v="1"/>
    <s v="https://www.kr-ustecky.cz/program%2Dna%2Dpodporu%2Djsdho%2Da%2Dostatnich%2Dslozek%2Dizs%2Dpro%2Drok%2D2024/d-1782708"/>
    <x v="8"/>
    <s v="E01 hasičský záchranný sbor"/>
    <m/>
    <m/>
    <m/>
    <m/>
    <s v="ne"/>
    <s v="ne"/>
    <m/>
    <m/>
  </r>
  <r>
    <x v="3"/>
    <n v="101"/>
    <s v="Program obnovy venkova "/>
    <s v="Cílem je podpořit aktivity obcí na zlepšení podmínek života na venkově. V roce 2023 bude mít program pět oblastí podpory:_x000a_• Obnova a rozvoj venkovské zástavby_x000a_• Chodníky a místní komunikace_x000a_• Zlepšení životního prostředí, revitalizace a ochrana krajiny, nakládání s odpady_x000a_• Administrace projektové žádosti a dokumentace pro získání dotace_x000a_• Vesnice roku 2023_x000a_"/>
    <n v="45"/>
    <s v="https://www.kr-ustecky.cz/programove-dotace-regionalni-podpurny-fond-usteckeho-kraje/ds-99610/p1=275714"/>
    <x v="14"/>
    <s v="G12 veřejné prostranství"/>
    <m/>
    <m/>
    <m/>
    <m/>
    <s v="ne"/>
    <s v="ne"/>
    <m/>
    <m/>
  </r>
  <r>
    <x v="3"/>
    <n v="237"/>
    <s v="Podpora komunitního života v obcích na venkově "/>
    <s v="Podporuje spolkovou činnost a drobný komunitní život v obcích ve venkovských oblastech._x000a_Žadatelem je Místní akční skupina (9 skupin v Ústeckém kraji), která  se po obdržení dotace stává administrátorem jednorázové neinvestiční dotace formou vyhlášené individuální výzvy pro předkládání projektů ve svém území, v níž jsou finanční prostředky rozdělovány na podporu konkrétních projektů._x000a__x000a_"/>
    <n v="5"/>
    <s v="https://www.kr-ustecky.cz/programove-dotace-regionalni-podpurny-fond-usteckeho-kraje/ds-99610/p1=275714"/>
    <x v="11"/>
    <s v="F11 jiné"/>
    <m/>
    <m/>
    <m/>
    <m/>
    <s v="ne"/>
    <s v="ne"/>
    <m/>
    <m/>
  </r>
  <r>
    <x v="3"/>
    <n v="150"/>
    <s v="Údržba běžkařských tras v ÚK"/>
    <s v="Jedná se o podporu údržby běžkařských stop na území Ústeckého kraje – v Krušných a_x000a_Lužických horách. Příjemcem a koordinátorem je Destinační agentura Krušnohoří z. s."/>
    <n v="2.5"/>
    <s v="https://www.kr-ustecky.cz/programove-dotace-regionalni-podpurny-fond-usteckeho-kraje/ds-99610/p1=275715"/>
    <x v="9"/>
    <s v="B15 jiné"/>
    <m/>
    <m/>
    <m/>
    <m/>
    <s v="ne"/>
    <s v="ne"/>
    <m/>
    <m/>
  </r>
  <r>
    <x v="3"/>
    <n v="219"/>
    <s v="Podpora činnosti destinačních managementů"/>
    <s v="Jedná se o účelové dotace destinačním agenturám působícím v Ústeckém kraji na_x000a_zajištění činnosti."/>
    <n v="7"/>
    <s v="https://www.kr-ustecky.cz/podpora%2Dcinnosti%2Ddestinacnich%2Dmanagementu/ds-100273/p1=275806"/>
    <x v="9"/>
    <s v="B15 jiné"/>
    <m/>
    <m/>
    <m/>
    <m/>
    <s v="ne"/>
    <s v="ne"/>
    <m/>
    <m/>
  </r>
  <r>
    <x v="3"/>
    <n v="323"/>
    <s v="Destinační agentury – spolufinancování v rámci vnějších dotačních progra"/>
    <s v="V rámci získávání dotačních prostředků z vnějších zdrojů, především Ministerstvo pro_x000a_místní rozvoj ČR je zásadním problémem zajištění požadované výše spolufinancování_x000a_v rozmezí 30-50 % a především fakt, že nemohou uplatnit v projektech své provozní_x000a_výdaje. V případě souhlasu vedení Ústeckého kraje bude situace řešena poskytnutím_x000a_účelové dotace v rámci Fondu podpor Ústeckého kraje."/>
    <n v="3"/>
    <s v="https://www.kr-ustecky.cz/podpora-cinnosti-destinacnich-managementu/ds-100273/p1=275806"/>
    <x v="9"/>
    <s v="B15 jiné"/>
    <m/>
    <m/>
    <m/>
    <m/>
    <s v="ne"/>
    <s v="ne"/>
    <m/>
    <m/>
  </r>
  <r>
    <x v="3"/>
    <n v="324"/>
    <s v="Značení pěších tras a cyklotras, včetně zajištění údržby a obnovy stávající sítě"/>
    <s v="Jedná se o účelové dotace pro Klub českých turistů – oblast Ústecký kraj z.s. jednak na_x000a_zajištění údržby a obnovu stávajícího značení pěších tras a cyklotras na území_x000a_Ústeckého kraje. Současně je podporováno značení nových nadregionálních pěších_x000a_tras (např. Hřebenovka) a cyklotras v souladu se zpracovaným Cyklogenerelem_x000a_Ústeckého kraje."/>
    <n v="2"/>
    <s v="https://www.kr-ustecky.cz/programove%2Ddotace%2Dusteckeho%2Dkraje/ds-99610/p1=275714"/>
    <x v="9"/>
    <s v="B12 turistická/ naučná stezka"/>
    <m/>
    <m/>
    <m/>
    <m/>
    <s v="ne"/>
    <s v="ne"/>
    <m/>
    <m/>
  </r>
  <r>
    <x v="3"/>
    <n v="239"/>
    <s v="Program na podporu vzniku a propagace audiovizuální tvorby v Ústeckém kraji (PAVÚK)"/>
    <s v="V rámci tohoto programu budou poskytovány účelové dotace na podporu audiovizuálních děl v Ústeckém kraji."/>
    <n v="2"/>
    <s v="Regionální rozvoj: Programové dotace – Regionální podpůrný fond Ústeckého kraje: Ústecký kraj (kr-ustecky.cz)"/>
    <x v="12"/>
    <s v="Q01 jiné"/>
    <m/>
    <m/>
    <m/>
    <m/>
    <s v="ne"/>
    <s v="ne"/>
    <m/>
    <m/>
  </r>
  <r>
    <x v="3"/>
    <n v="38"/>
    <s v="Motivační program pro střední školství v Ústeckém kraji "/>
    <s v="Cílem motivačního programu je zvýšení zájmu žáků o obory středního vzdělání zdravotnického a chemického zaměření a zabezpečit tak dostatek absolventů středních škol v oborech a kvalifikacích, které jsou poptávány zaměstnavateli na trhu práce v kraji, motivace žáků k zodpovědnějšímu přístupu ke studiu a k pravidelné docházce do školy. "/>
    <n v="3"/>
    <s v="Školství, mládež a tělovýchova: Programové dotace – Regionální podpůrný fond Ústeckého kraje: Ústecký kraj (kr-ustecky.cz)"/>
    <x v="5"/>
    <s v="K05 odborné vzdělávání"/>
    <m/>
    <m/>
    <m/>
    <m/>
    <s v="ne"/>
    <s v="ne"/>
    <m/>
    <m/>
  </r>
  <r>
    <x v="3"/>
    <n v="91"/>
    <s v="Dotační program Sport "/>
    <s v="Program je určen na zajištění sportovních aktivit děti a mládeže a na podporu jednotlivých organizací pracujících s dětmi a mládeží, zejména pak na podporu realizace sportovních akcí a účasti na nich, na podporu sportovní přípravy – soustředění, materiální a technickou podporu sportovních klubů pracujících s dětmi a mládeží a sportovní činnosti handicapovaných. "/>
    <n v="13"/>
    <s v="Školství, mládež a tělovýchova: Programové dotace – Regionální podpůrný fond Ústeckého kraje: Ústecký kraj (kr-ustecky.cz)"/>
    <x v="5"/>
    <s v="K02 infrastruktura pro sport"/>
    <m/>
    <d v="2025-01-13T00:00:00"/>
    <d v="2025-01-24T00:00:00"/>
    <m/>
    <s v="ne"/>
    <s v="ne"/>
    <m/>
    <m/>
  </r>
  <r>
    <x v="3"/>
    <n v="92"/>
    <s v="Dotační program Prevence rizikového chování v Ústeckém kraji"/>
    <s v="Dotační titul je určen na podporu předcházení a snižování projevů rizikového chování žáků škol_x000a_a školských zařízení v oblasti primární prevence, zvyšování kompetencí pedagogů v oblasti_x000a_prevence rizikového chování a duševního zdraví žáků."/>
    <n v="7"/>
    <s v="https://www.kr-ustecky.cz/programove%2Ddotace%2Dregionalni%2Dpodpurny%2Dfond%2Dusteckeho%2Dkraje/ds-99605/p1=275715"/>
    <x v="5"/>
    <s v="K14 vzdělávání školských pracovníků"/>
    <m/>
    <d v="2025-01-13T00:00:00"/>
    <d v="2025-01-24T00:00:00"/>
    <m/>
    <s v="ne"/>
    <s v="ne"/>
    <m/>
    <m/>
  </r>
  <r>
    <x v="3"/>
    <n v="96"/>
    <s v="Dotační program „Volný čas “ "/>
    <s v="Program je určen na podporu činnosti organizací pracujících s dětmi a mládeží v oblasti volného času a zajištění pravidelných a dlouhodobých volnočasových aktivit dětí a mládeže v rámci mimoškolní a prázdninové činnosti, zaměřenou na správné využití volného času dětí a mládeže."/>
    <n v="4.2"/>
    <s v="https://www.kr-ustecky.cz/volny%2Dcas%2D2025/d-1793178/p1=275715"/>
    <x v="6"/>
    <s v="M01 DDM"/>
    <m/>
    <d v="2025-01-13T00:00:00"/>
    <d v="2025-01-24T00:00:00"/>
    <m/>
    <s v="ne"/>
    <s v="ne"/>
    <m/>
    <m/>
  </r>
  <r>
    <x v="3"/>
    <n v="223"/>
    <s v="Stipendijní program Ústeckého kraje"/>
    <s v=" Programu od akademického roku 2024/2025 bude zacílen především na studenty studující studijní programy učitelství přírodovědných předmětů, studijní programy technického zaměření a Psychologie, Sociální pedagogiky a Logopedie.  "/>
    <n v="4"/>
    <s v="https://www.kr-ustecky.cz/programove-dotace-regionalni-podpurny-fond-usteckeho-kraje/ds-99605/p1=275715"/>
    <x v="5"/>
    <s v="K11 VŠ"/>
    <m/>
    <m/>
    <m/>
    <m/>
    <s v="ne"/>
    <s v="ne"/>
    <m/>
    <m/>
  </r>
  <r>
    <x v="3"/>
    <n v="235"/>
    <s v="Tréninková střediska mládeže"/>
    <s v="Dotační titul je určen na rozvoj talentované mládeže, rozvoj tréninkových středisek_x000a_mládeže v olympijských sportech v Ústeckém kraji."/>
    <n v="13"/>
    <s v="https://www.kr-ustecky.cz/programove%2Ddotace%2Dusteckeho%2Dkraje/ds-99605/p1=275715"/>
    <x v="6"/>
    <s v="M04 infrastruktura pro sport"/>
    <m/>
    <d v="2025-01-13T00:00:00"/>
    <d v="2025-01-24T00:00:00"/>
    <d v="2025-12-31T00:00:00"/>
    <s v="ne"/>
    <s v="ne"/>
    <m/>
    <m/>
  </r>
  <r>
    <x v="3"/>
    <n v="243"/>
    <s v="Propagace sportu v Ústeckém kraji"/>
    <s v="Dotační titul je určen na realizaci jednorázových či opakovaných sportovních akcí,_x000a_jejichž náplní je sport nebo propagace sportu v Ústeckém kraji. Jedná se především o_x000a_podporu mezinárodních sportovních akcí nadregionálního a regionálního významu_x000a_pořádaných na území Ústeckého kraje, celokrajské systémové sportovní aktivity dětí a_x000a_mládeže, příprava a účast nominovaných sportovců na vrcholové mezinárodní_x000a_sportovní akce..."/>
    <n v="12"/>
    <s v="https://www.kr-ustecky.cz/programove%2Ddotace%2Dusteckeho%2Dkraje/ds-99605/p1=275715"/>
    <x v="6"/>
    <s v="M04 infrastruktura pro sport"/>
    <m/>
    <m/>
    <m/>
    <m/>
    <s v="ne"/>
    <s v="ne"/>
    <m/>
    <m/>
  </r>
  <r>
    <x v="3"/>
    <n v="244"/>
    <s v="Program „Akademie talentované mládeže olympijských sportů ÚK“ "/>
    <s v="Dotační titul je určen na podporu talentované mládeže jak kolektivních, tak i_x000a_individuálních sportů v Ústeckém kraji. Cílem tohoto programu je podpora regionálně_x000a_významných sportů. Jedná se o olympijské sporty – kluby, které hrají nejvyšší soutěž_x000a_vrcholové úrovně v našem kraji a mají zřízeny sportovní akademie mládeže."/>
    <n v="24"/>
    <s v="https://www.kr-ustecky.cz/programove-dotace-regionalni-podpurny-fond-usteckeho-kraje/ds-99605/p1=275715"/>
    <x v="6"/>
    <s v="M04 infrastruktura pro sport"/>
    <m/>
    <d v="2025-01-13T00:00:00"/>
    <d v="2025-01-24T00:00:00"/>
    <d v="2025-12-31T00:00:00"/>
    <s v="ne"/>
    <s v="ne"/>
    <m/>
    <m/>
  </r>
  <r>
    <x v="3"/>
    <n v="249"/>
    <s v="Náborový příspěvek pro učitele SŠ ve vybraných předmětech "/>
    <s v="Cílem programu je zajištění personálního obsazení výuky ve středních školách zřizovaných Ústeckým krajem potřebným počtem kvalifikovaných pedagogických pracovníků."/>
    <n v="4"/>
    <s v="Školství, mládež a tělovýchova: Programové dotace – Regionální podpůrný fond Ústeckého kraje: Ústecký kraj (kr-ustecky.cz)"/>
    <x v="5"/>
    <s v="K08 SŠ"/>
    <m/>
    <m/>
    <m/>
    <m/>
    <s v="ne"/>
    <s v="ne"/>
    <m/>
    <m/>
  </r>
  <r>
    <x v="3"/>
    <n v="345"/>
    <s v="UNESCO – dotační program v oblasti památkové péče"/>
    <s v="Zastřešující dotační program bude podporovat rozvoj a větší využití lokalit zapsaných památek_x000a_na Seznam světového dědictví UNESCO (SD UNESCO)"/>
    <n v="7.5"/>
    <s v="https://www.kr-ustecky.cz/programove%2Ddotace%2Dusteckeho%2Dkraje/ds-99603/p1=275716"/>
    <x v="9"/>
    <s v="B08 památka UNESCO"/>
    <m/>
    <m/>
    <m/>
    <m/>
    <s v="ne"/>
    <s v="ne"/>
    <m/>
    <m/>
  </r>
  <r>
    <x v="3"/>
    <n v="93"/>
    <s v="Program podpory aktivit stálých profesionálních divadelních souborů a hudebních těles působících v ÚK_x000a_"/>
    <s v="Účelem finanční podpory prostřednictvím dotačního programu je podpořit projekty spojené s hostováním divadla či hudebního tělesa v různých místech Ústeckého kraje …"/>
    <n v="12"/>
    <s v="https://www.kr-ustecky.cz/programove%2Ddotace%2Dregionalni%2Dpodpurny%2Dfond%2Dusteckeho%2Dkraje/ds-99603/p1=275716"/>
    <x v="6"/>
    <s v="M03 divadlo, kino"/>
    <m/>
    <d v="2025-01-09T00:00:00"/>
    <d v="2025-01-31T00:00:00"/>
    <m/>
    <s v="ne"/>
    <s v="ne"/>
    <m/>
    <m/>
  </r>
  <r>
    <x v="3"/>
    <n v="95"/>
    <s v="Program podpory regionální kulturní činnosti"/>
    <s v="Účelem finanční podpory prostřednictvím dotačního programu je podpora kulturních a vzdělávacích programů, výstav, koncertů a soutěží v uměleckých oborech, jako je např. divadlo, tanec, hudba, výtvarná výchova, fotografie, film, workshopy aj., které mají mezinárodní, nadregionální či regionální charakter. "/>
    <n v="12"/>
    <s v="https://www.kr-ustecky.cz/programove%2Ddotace%2Dregionalni%2Dpodpurny%2Dfond%2Dusteckeho%2Dkraje/ds-99603/p1=275716"/>
    <x v="6"/>
    <s v="M03 divadlo, kino"/>
    <m/>
    <d v="2025-01-09T00:00:00"/>
    <d v="2025-01-31T00:00:00"/>
    <m/>
    <s v="ne"/>
    <s v="ne"/>
    <m/>
    <m/>
  </r>
  <r>
    <x v="3"/>
    <n v="102"/>
    <s v="Program na záchranu a obnovu kulturních památek "/>
    <s v="Účelem finanční podpory prostřednictvím dotačního programu je zachránit a obnovit movité a nemovité kulturní dědictví Ústeckého kraje, které je prohlášeno za kulturní památku dle zákona o státní památkové péči. "/>
    <n v="60"/>
    <s v="https://www.kr-ustecky.cz/program%2Dna%2Dzachranu%2Da%2Dobnovu%2Dkulturnich%2Dpamatek%2Dusteckeho%2Dkraje%2Dpro%2Drok%2D2025/d-1790377/p1=275716"/>
    <x v="9"/>
    <s v="B05 kostel/ kaplička"/>
    <m/>
    <d v="2025-01-09T00:00:00"/>
    <d v="2025-01-31T00:00:00"/>
    <d v="2027-12-31T00:00:00"/>
    <s v="ne"/>
    <s v="ne"/>
    <m/>
    <m/>
  </r>
  <r>
    <x v="3"/>
    <n v="163"/>
    <s v="Program na záchranu a obnovu drobných památek a architektury dotvářející kulturní krajinu Ústeckého kraje "/>
    <s v="Účelem finanční podpory prostřednictvím dotačního programu je zachránit a obnovit drobné památky a architekturu v kulturní krajině Ústeckého kraje, které nejsou prohlášeny za památku dle zákona o statní památkové péči. "/>
    <n v="1"/>
    <s v="https://www.kr-ustecky.cz/program-na-zachranu-a-obnovu-drobnych-pamatek-a-architektury-dotvarejici-kulturni-krajinu-usteckeho-kraje-pro-rok-2023/d-1772602/p1=275716"/>
    <x v="9"/>
    <s v="B03 drobná sakrální památka"/>
    <m/>
    <d v="2025-01-09T00:00:00"/>
    <d v="2025-01-31T00:00:00"/>
    <m/>
    <s v="ne"/>
    <s v="ne"/>
    <m/>
    <m/>
  </r>
  <r>
    <x v="3"/>
    <n v="193"/>
    <s v="Podpora ÚK na sociální služby 2024 – Malý dotační program  "/>
    <s v="Dotace je určena na financování nezbytných nákladů přímo souvisejících s poskytováním sociálních služeb v roce 2025. "/>
    <n v="15"/>
    <s v="https://www.kr-ustecky.cz/programove%2Ddotace%2Dregionalni%2Dpodpurny%2Dfond%2Dusteckeho%2Dkraje/ds-99604/p1=275717"/>
    <x v="3"/>
    <s v="J16 terénní sociální služba"/>
    <m/>
    <m/>
    <m/>
    <m/>
    <s v="ne"/>
    <s v="ne"/>
    <m/>
    <m/>
  </r>
  <r>
    <x v="3"/>
    <n v="194"/>
    <s v="Podpora ÚK na sociální služby protidrogové politiky 2024 "/>
    <s v="Dotace je určena na financování nezbytných nákladů přímo souvisejících s poskytováním sociálních služeb v roce 2024. Adiktologické služby."/>
    <n v="4.5"/>
    <s v="https://www.kr-ustecky.cz/programove-dotace-regionalni-podpurny-fond-usteckeho-kraje/ds-99604/p1=275717"/>
    <x v="3"/>
    <s v="J17 jiné"/>
    <m/>
    <m/>
    <m/>
    <m/>
    <s v="ne"/>
    <s v="ne"/>
    <m/>
    <m/>
  </r>
  <r>
    <x v="3"/>
    <n v="232"/>
    <s v="Certifikace primární prevence pro poskytovatele sociálních služeb protidrogové politiky "/>
    <s v="Účelem podpory programu je úhrada nákladů certifikačního řízení odborné způsobilosti primární prevence ve výši 25 tis. Kč pro jeden program primární prevence rizikového chování pro žádající organizaci. "/>
    <n v="0.05"/>
    <s v="https://www.kr-ustecky.cz/programove-dotace-regionalni-podpurny-fond-usteckeho-kraje/ds-99604/p1=275717"/>
    <x v="3"/>
    <s v="J17 jiné"/>
    <m/>
    <m/>
    <m/>
    <m/>
    <s v="ne"/>
    <s v="ne"/>
    <m/>
    <m/>
  </r>
  <r>
    <x v="3"/>
    <n v="325"/>
    <s v="Podpora národnostních menšin 2025 "/>
    <s v="Cílem dotačního programu je systémová podpora a posílení aktivit příslušníků národnostních_x000a_menšin žijících v Ústeckém kraji, rozvoj harmonických vztahů mezi příslušníky národnostních_x000a_menšin a většinovou společností."/>
    <n v="1"/>
    <s v="https://www.kr-ustecky.cz/programove-dotace-regionalni-podpurny-fond-usteckeho-kraje/ds-99604/p1=275717"/>
    <x v="3"/>
    <s v="J09 komunitní centrum/ dům"/>
    <m/>
    <d v="2025-01-16T00:00:00"/>
    <d v="2025-01-31T00:00:00"/>
    <d v="2025-12-31T00:00:00"/>
    <s v="ne"/>
    <s v="ne"/>
    <m/>
    <m/>
  </r>
  <r>
    <x v="3"/>
    <n v="339"/>
    <s v="Podpora zařízení pro děti vyžadující okamžitou pomoc na území Ústeckého kraje"/>
    <s v="Cílem programu je tedy systémová podpora a posílení dostupnosti krizových pobytových zařízení pro děti – ZDVOP, která se nachází na území Ústeckého kraje, a to prostřednictvím samostatného dotačního programu Ústeckého kraje."/>
    <n v="6"/>
    <s v="https://www.kr-ustecky.cz/programove-dotace-regionalni-podpurny-fond-usteckeho-kraje/ds-99604/p1=275717"/>
    <x v="3"/>
    <s v="J06 chráněné bydlení"/>
    <m/>
    <d v="2025-01-16T00:00:00"/>
    <d v="2025-01-31T00:00:00"/>
    <d v="2025-12-31T00:00:00"/>
    <s v="ne"/>
    <s v="ne"/>
    <m/>
    <m/>
  </r>
  <r>
    <x v="3"/>
    <n v="192"/>
    <s v="Podpora Ústeckého kraje v oblasti prorodinných aktivit 2025"/>
    <s v="Podpora rozvoje aktivit zaměřených na podporu rodiny tj.: osvětové vzdělávací_x000a_programy pro rodiny za účelem podpory její stability…"/>
    <n v="0.8"/>
    <s v="https://www.kr-ustecky.cz/programove-dotace-regionalni-podpurny-fond-usteckeho-kraje/ds-99604/p1=275717"/>
    <x v="3"/>
    <s v="J17 jiné"/>
    <m/>
    <d v="2025-01-16T00:00:00"/>
    <d v="2025-01-31T00:00:00"/>
    <d v="2025-12-31T00:00:00"/>
    <s v="ne"/>
    <s v="ne"/>
    <m/>
    <m/>
  </r>
  <r>
    <x v="3"/>
    <n v="238"/>
    <s v="Strategie podpory rozvoje dobrovolnictví 2025"/>
    <s v="Úhrada nákladů na provoz akreditovaných dobrovolnických center působících v_x000a_Ústeckém kraji, podpora mzdových nákladů profesionálního koordinátora, který_x000a_zajišťuje získávání dobrovolníků, jejich zaškolování, vysílání, administraci apod."/>
    <n v="0.5"/>
    <s v="https://www.kr-ustecky.cz/programove-dotace-regionalni-podpurny-fond-usteckeho-kraje/ds-99604/p1=275717"/>
    <x v="3"/>
    <s v="J17 jiné"/>
    <m/>
    <d v="2025-01-16T00:00:00"/>
    <d v="2025-01-31T00:00:00"/>
    <d v="2025-12-31T00:00:00"/>
    <s v="ne"/>
    <s v="ne"/>
    <m/>
    <m/>
  </r>
  <r>
    <x v="3"/>
    <n v="402"/>
    <s v="Podpora sociálního podnikání 2025"/>
    <s v="Podpora sociální ekonomiky na území Ústeckého kraje. Program má za cíl podporovat_x000a_stávající sociální podniky v růstu jejich celospolečenského dopadu a dále subjekty_x000a_směřující k oboru sociálního podnikání a budování plnohodnotných sociálních podniků."/>
    <n v="1"/>
    <s v="https://www.kr-ustecky.cz/programove-dotace-regionalni-podpurny-fond-usteckeho-kraje/ds-99604/p1=275717"/>
    <x v="3"/>
    <s v="J14 sociální podnikání"/>
    <m/>
    <d v="2025-01-16T00:00:00"/>
    <d v="2025-01-31T00:00:00"/>
    <d v="2025-12-31T00:00:00"/>
    <s v="ne"/>
    <s v="ne"/>
    <m/>
    <m/>
  </r>
  <r>
    <x v="3"/>
    <m/>
    <s v="Podpora aktivit pro osoby se zdravotním postižením a seniory 2025"/>
    <s v="Podpora činnosti a provozu organizací a aktivit, které napomáhají a podporují další_x000a_možnosti a příležitosti sociálního začleňování a integrace osob, a to zejména celoroční_x000a_aktivity dlouhodobého charakteru."/>
    <n v="2.7"/>
    <s v="https://www.kr-ustecky.cz/programove-dotace-regionalni-podpurny-fond-usteckeho-kraje/ds-99604/p1=275717"/>
    <x v="3"/>
    <s v="J11 služba pro handicapované"/>
    <m/>
    <d v="2025-01-16T00:00:00"/>
    <d v="2025-01-31T00:00:00"/>
    <d v="2025-12-31T00:00:00"/>
    <s v="ne"/>
    <s v="ne"/>
    <m/>
    <m/>
  </r>
  <r>
    <x v="3"/>
    <m/>
    <s v="Podpora potravinových a materiálních bank působících na území Ústeckého_x000a_kraje 2025"/>
    <s v="Záměrem vyhlášeného programu je podpora provozních nákladů spojených s distribucí_x000a_potravinové a materiální pomoci osobám v sociální či finanční krizi."/>
    <n v="1"/>
    <s v="https://www.kr-ustecky.cz/programove-dotace-regionalni-podpurny-fond-usteckeho-kraje/ds-99604/p1=275717"/>
    <x v="3"/>
    <s v="J12 služba pro sociálně vyloučené"/>
    <m/>
    <d v="2025-01-16T00:00:00"/>
    <d v="2025-01-31T00:00:00"/>
    <d v="2025-12-31T00:00:00"/>
    <s v="ne"/>
    <s v="ne"/>
    <m/>
    <m/>
  </r>
  <r>
    <x v="3"/>
    <n v="341"/>
    <s v="Prevence kriminality Ústeckého kraje "/>
    <s v="Cílem dotačního programu je systémová podpora prevence kriminality na území kraje. "/>
    <n v="4"/>
    <s v="https://www.kr-ustecky.cz/programove-dotace-regionalni-podpurny-fond-usteckeho-kraje/ds-99604/p1=275717"/>
    <x v="3"/>
    <s v="J17 jiné"/>
    <m/>
    <d v="2025-01-16T00:00:00"/>
    <d v="2025-01-31T00:00:00"/>
    <d v="2027-12-31T00:00:00"/>
    <s v="ne"/>
    <s v="ne"/>
    <m/>
    <m/>
  </r>
  <r>
    <x v="3"/>
    <n v="405"/>
    <s v="Podpora sociálních služeb pečujících o osoby s PAS"/>
    <s v="Poskytování sociálních služeb pro cílovou skupinu osob s poruchou autistického spektra (dále jen „osoby s PAS“) je specifické z hlediska náročnosti na péči"/>
    <n v="25"/>
    <s v="https://www.kr-ustecky.cz/programove-dotace-regionalni-podpurny-fond-usteckeho-kraje/ds-99604/p1=275717"/>
    <x v="3"/>
    <s v="J16 terénní sociální služba"/>
    <m/>
    <d v="2025-01-13T00:00:00"/>
    <d v="2025-01-31T00:00:00"/>
    <d v="2025-12-31T00:00:00"/>
    <s v="ne"/>
    <s v="ne"/>
    <m/>
    <m/>
  </r>
  <r>
    <x v="3"/>
    <n v="98"/>
    <s v="Podpora vybraných služeb zdravotní péče"/>
    <s v="Dotace je poskytována na zdravotní služby, které nejsou hrazeny ze zdravotního_x000a_pojištění a stávají se tak více přístupné širší veřejnosti."/>
    <m/>
    <s v="Zdravotnictví: Programové dotace - Regionální podpůrný fond Ústeckého kraje: Ústecký kraj (kr-ustecky.cz)"/>
    <x v="4"/>
    <s v="O09 jiné"/>
    <m/>
    <m/>
    <m/>
    <m/>
    <s v="ne"/>
    <s v="ne"/>
    <s v=" 98-475            ∑ alokace 13 mil. Kč"/>
    <m/>
  </r>
  <r>
    <x v="3"/>
    <n v="403"/>
    <s v="Podpora lékařských a zdravotnických vzdělávacích akcí "/>
    <s v="Podpora vzdělávání zdravotnických pracovníků na území Ústeckého kraje, prostředky_x000a_budou dále sloužit na zajištění vzdělávacích programů pro zdravotnické pracovníky,_x000a_pořádání konferencí a zdravotnických kongresů v souvislosti s plněním cílů Strategie ZD."/>
    <m/>
    <s v="Zdravotnictví: Programové dotace - Regionální podpůrný fond Ústeckého kraje: Ústecký kraj (kr-ustecky.cz)"/>
    <x v="4"/>
    <s v="O09 jiné"/>
    <m/>
    <m/>
    <m/>
    <m/>
    <s v="ne"/>
    <s v="ne"/>
    <s v=" 98-475            ∑ alokace 13 mil. Kč"/>
    <m/>
  </r>
  <r>
    <x v="3"/>
    <n v="411"/>
    <s v="Stabilizace lékařů, zubních lékařů a farmaceutů v ÚK (stipendijní program) "/>
    <s v="Program je určen pro studenty šestiletého magisterského programu Všeobecné lékařství (studijní obor Všeobecné lékařství), pětiletého magisterského programu Zubní lékařství (studijní obor Zubní lékařství) a pětiletého magisterského programu Farmaceut (studijní obor Farmacie) na lékařských fakultách vysokých škol v České republice, studujícím studijní programy akreditované Ministerstvem školství, mládeže a tělovýchovy ČR. "/>
    <m/>
    <s v="Zdravotnictví: Programové dotace - Regionální podpůrný fond Ústeckého kraje: Ústecký kraj (kr-ustecky.cz)"/>
    <x v="4"/>
    <s v="O09 jiné"/>
    <m/>
    <m/>
    <m/>
    <m/>
    <s v="ne"/>
    <s v="ne"/>
    <s v=" 98-475            ∑ alokace 13 mil. Kč"/>
    <m/>
  </r>
  <r>
    <x v="3"/>
    <n v="471"/>
    <s v="Podpora rezidenčních míst pro lékařské obory"/>
    <s v="Cílem dotačního programu je zvýšit počet absolventů medicíny, kteří se budou připravovat na_x000a_specializaci v oborech všeobecné praktické lékařství a pediatrie nebo praktické lékařství pro děti a dorost."/>
    <m/>
    <s v="Zdravotnictví: Programové dotace - Regionální podpůrný fond Ústeckého kraje: Ústecký kraj (kr-ustecky.cz)"/>
    <x v="4"/>
    <s v="O09 jiné"/>
    <m/>
    <m/>
    <m/>
    <m/>
    <s v="ne"/>
    <s v="ne"/>
    <s v=" 98-475            ∑ alokace 13 mil. Kč"/>
    <m/>
  </r>
  <r>
    <x v="3"/>
    <n v="472"/>
    <s v="Podpora akreditace poskytovatelů zdravotních služeb v oblasti primární péče"/>
    <s v="Cílem programu je navýšení počtu akreditovaných zařízení v Ústeckém kraji, a tím i rozšíření možností pro absolventy lékařské fakulty účastnit se dalšího vzdělávání přímo na území Ústeckého kraje."/>
    <m/>
    <s v="Zdravotnictví: Programové dotace - Regionální podpůrný fond Ústeckého kraje: Ústecký kraj (kr-ustecky.cz)"/>
    <x v="4"/>
    <s v="O09 jiné"/>
    <m/>
    <m/>
    <m/>
    <m/>
    <s v="ne"/>
    <s v="ne"/>
    <s v=" 98-475            ∑ alokace 13 mil. Kč"/>
    <m/>
  </r>
  <r>
    <x v="3"/>
    <n v="473"/>
    <s v="Podpora dostupnosti primární péče v Ústeckém kraji"/>
    <s v="Cílem programu je zajištění dostupnosti poskytování hrazených zdravotních služeb pro obyvatele kraje. Program zaměřený na posílení zájmu lékařů o poskytování zdravotních služeb na území Ústeckého kraje v oblasti primární péče v oborech všeobecný praktický lékař, pediatr_x000a_nebo praktický lékař pro děti a dorost a zubní lékař."/>
    <m/>
    <s v="Zdravotnictví: Programové dotace - Regionální podpůrný fond Ústeckého kraje: Ústecký kraj (kr-ustecky.cz)"/>
    <x v="4"/>
    <s v="O06 zajištění lékařské péče v obci (vč. dentisty)"/>
    <m/>
    <m/>
    <m/>
    <m/>
    <s v="ne"/>
    <s v="ne"/>
    <s v=" 98-475            ∑ alokace 13 mil. Kč"/>
    <m/>
  </r>
  <r>
    <x v="3"/>
    <n v="474"/>
    <s v="Stipendijní program pro studenty lékařských a nelékařských zdravotnických oborů"/>
    <s v="Stipendijní program je zaměřen na podporu studentů studujících obory všeobecný lékař, zubní lékař a farmaceut, dále na studenty studující vybrané nelékařské zdravotnické obory praktická sestra, všeobecná sestra a dětská sestra, zdravotnický záchranář, fyzioterapeut a biomedicínský inženýr."/>
    <m/>
    <s v="Zdravotnictví: Programové dotace - Regionální podpůrný fond Ústeckého kraje: Ústecký kraj (kr-ustecky.cz)"/>
    <x v="4"/>
    <s v="O09 jiné"/>
    <m/>
    <m/>
    <m/>
    <m/>
    <s v="ne"/>
    <s v="ne"/>
    <s v=" 98-475            ∑ alokace 13 mil. Kč"/>
    <m/>
  </r>
  <r>
    <x v="3"/>
    <n v="475"/>
    <s v="Podpora léčebné rehabilitace a rehabilitačních pobytů pro občany Ústeckého kraje"/>
    <s v="Je určen na podporu fyzických osob, dětí a dospělých se vzácným nebo onkologickým_x000a_onemocněním a dále s jiným tělesným, mentálním či kombinovaným postižením._x000a_Občané s trvalým bydlištěm v Ústeckém kraji si prostřednictvím tohoto dotačního_x000a_programu mohou žádat o dotaci na léčebné rehabilitace nebo rehabilitační pobyty_x000a_realizované na doporučení lékaře a nehrazené ze zdravotního pojištění."/>
    <m/>
    <s v="Zdravotnictví: Programové dotace - Regionální podpůrný fond Ústeckého kraje: Ústecký kraj (kr-ustecky.cz)"/>
    <x v="4"/>
    <s v="O09 jiné"/>
    <m/>
    <m/>
    <m/>
    <m/>
    <s v="ne"/>
    <s v="ne"/>
    <s v=" 98-475            ∑ alokace 13 mil. Kč"/>
    <m/>
  </r>
  <r>
    <x v="3"/>
    <n v="432"/>
    <s v="Podpora aktivit zaměřených na zlepšení zdravotního stavu obyvatel ÚK  "/>
    <s v="Podpora léčebných rehabilitačních pobytů pro občany s indikovaným neurologickým onemocněním a trvalým bydlištěm v Ústeckém kraji. Podpora zdravotní gramotnosti a osvojování si chování zaměřeného na prevenci zdravotních rizik v průběhu celého života"/>
    <m/>
    <s v="Zdravotnictví: Programové dotace - Regionální podpůrný fond Ústeckého kraje: Ústecký kraj (kr-ustecky.cz)"/>
    <x v="4"/>
    <m/>
    <m/>
    <m/>
    <m/>
    <m/>
    <s v="ne"/>
    <s v="ne"/>
    <s v="programy 98-475 alokace 13 mil. Kč"/>
    <m/>
  </r>
  <r>
    <x v="3"/>
    <n v="79"/>
    <s v="Program pro rozvoj ekologické výchovy, vzdělávání a osvěty (EVVO) na území Ústeckého kraje na období let 2022 až 2025"/>
    <s v="Rozvoj EVVO ve školách a školských zařízeních_x000a_Rozvoj EVVO v mimoškolní oblasti_x000a_Podpora projektů EVVO_x000a_Zájmové kroužky – včelařský, myslivecký, rybářský_x000a_Podpora certifikovaných středisek ekologické výchovy v Ústeckém kraji"/>
    <n v="6"/>
    <s v="https://www.kr-ustecky.cz/programove-dotace-regionalni-podpurny-fond-usteckeho-kraje/ds-99607/p1=275719"/>
    <x v="7"/>
    <s v="P13 jiné"/>
    <m/>
    <m/>
    <m/>
    <m/>
    <s v="ne"/>
    <s v="ne"/>
    <m/>
    <m/>
  </r>
  <r>
    <x v="3"/>
    <n v="201"/>
    <s v="Program pro rozvoj eko-agro oblastí – Program na podporu obnovy krajiny a biodiverzity na území Ústeckého kraje"/>
    <s v="Grantová podpora určená k zakládání a péči o přírodní a přírodě blízké biotopy, které jsou stanovištěm regionálně vzácných a ohrožených druhů rostlin a živočichů, dále o větrolamy, biopásy na orné půdě, doprovodnou zeleň, břehové porosty a další dřevinnou vegetaci rostoucí mimo les."/>
    <n v="1"/>
    <s v="https://www.kr-ustecky.cz/programove-dotace-regionalni-podpurny-fond-usteckeho-kraje/ds-99607/p1=275719"/>
    <x v="7"/>
    <s v="P01 lesní/polní hospodářství"/>
    <m/>
    <m/>
    <m/>
    <m/>
    <s v="ne"/>
    <s v="ne"/>
    <m/>
    <m/>
  </r>
  <r>
    <x v="3"/>
    <n v="202"/>
    <s v="Program pro rozvoj eko-agro oblastí – Podpora včelařů na území Ústeckého kraje "/>
    <s v="Účelem finanční podpory prostřednictvím dotačního programu je snaha o další rozvoj této výrazně pozitivní činnosti ovlivňující biodiverzitu krajiny nebo pěstování zemědělských plodin. "/>
    <n v="2"/>
    <s v="https://www.kr-ustecky.cz/programove-dotace-regionalni-podpurny-fond-usteckeho-kraje/ds-99607/p1=275720"/>
    <x v="7"/>
    <s v="P01 lesní/polní hospodářství"/>
    <m/>
    <m/>
    <m/>
    <m/>
    <s v="ne"/>
    <s v="ne"/>
    <m/>
    <m/>
  </r>
  <r>
    <x v="3"/>
    <n v="210"/>
    <s v="Program pro rozvoj eko-agro oblastí – Podpora záchranných stanic na území Ústeckého kraje"/>
    <s v="Účelem finanční podpory prostřednictvím dotačního programu je zajištění péče o handicapované zvláště chráněné živočichy dle § 48 zákona č. 114/1999 Sb., o ochraně přírody a krajiny."/>
    <n v="0.4"/>
    <s v="https://www.kr-ustecky.cz/programove-dotace-regionalni-podpurny-fond-usteckeho-kraje/ds-99607/p1=275721"/>
    <x v="7"/>
    <s v="P13 jiné"/>
    <m/>
    <m/>
    <m/>
    <m/>
    <s v="ne"/>
    <s v="ne"/>
    <m/>
    <m/>
  </r>
  <r>
    <x v="3"/>
    <n v="272"/>
    <s v="Podpora veterinárních lékařů pro velká hospodářská zvířata na území Ústeckého_x000a_kraje"/>
    <s v="Předmětem dotace je pořízení veterinárního vybavení pro stacionární provoz činnosti a pořízení veterinárního vybavení pro mobilní provoz činnosti."/>
    <n v="1"/>
    <s v="https://www.kr-ustecky.cz/programove-dotace-regionalni-podpurny-fond-usteckeho-kraje/ds-99607/p1=275719"/>
    <x v="7"/>
    <s v="P13 jiné"/>
    <m/>
    <m/>
    <m/>
    <m/>
    <s v="ne"/>
    <s v="ne"/>
    <m/>
    <m/>
  </r>
  <r>
    <x v="3"/>
    <n v="326"/>
    <s v="Program pro rozvoj eko-agro oblastí – Podpora myslivosti na území Ústeckého kraje na období 2022-2025 "/>
    <s v="Předmětem dotace jsou sokolnické a kynologické zkoušky a soutěže na okresní a celostátní úrovni, technické vybavení bouráren (např. pracovní stoly, sterilizátory, porcovací pily, vakuové baličky)."/>
    <n v="0.45"/>
    <s v="https://www.kr-ustecky.cz/programove-dotace-regionalni-podpurny-fond-usteckeho-kraje/ds-99607/p1=275722"/>
    <x v="7"/>
    <s v="P13 jiné"/>
    <m/>
    <m/>
    <m/>
    <m/>
    <s v="ne"/>
    <s v="ne"/>
    <m/>
    <m/>
  </r>
  <r>
    <x v="3"/>
    <n v="22"/>
    <s v="Dotační program pro jednotky sboru dobrovolných hasičů obcí "/>
    <s v="Poskytnutí finanční podpory Ústeckého kraje na obnovu hasičské techniky jednotkám požární ochrany obcí."/>
    <n v="20"/>
    <s v="https://www.kr-ustecky.cz/oblast-informatiky-a-organizacnich-veci/ds-99873/p1=275713"/>
    <x v="8"/>
    <s v="E01 hasičský záchranný sbor"/>
    <m/>
    <m/>
    <m/>
    <m/>
    <s v="ne"/>
    <s v="ne"/>
    <m/>
    <m/>
  </r>
  <r>
    <x v="3"/>
    <n v="320"/>
    <s v="Podpora rozvoje infrastruktury cestovního ruchu v Ústeckém kraji"/>
    <s v="Věcné zaměření programu je směřováno do rozvoje doprovodné turistické infrastruktury na území Ústeckého kraje a to do dvou oblastí podpory:_x000a_1) Odstavné plochy pro karavanové stání tzv. &quot;stellplatz&quot; (pořízení servisní technologie pro karavanové stání, pro obytné automobily a obytné přívěsy, výlevka chemických WC, elektrická přípojka, vodovodní přípojka, sociální zařízení a související terénní úpravy),_x000a_2) Budování útulen, nocležen a přístřešků pro přespání v přírodě._x000a_3) Budování sociálního zázemí pro turisty_x000a_4) Budování potřebné infrastruktury v Českém Švýcarsku_x000a_"/>
    <n v="11"/>
    <s v="https://www.kr-ustecky.cz/programove-dotace-regionalni-podpurny-fond-usteckeho-kraje/ds-99610/p1=275714"/>
    <x v="9"/>
    <s v="B04 infrastruktura cestovního ruchu"/>
    <m/>
    <d v="2023-12-18T00:00:00"/>
    <d v="2024-12-19T00:00:00"/>
    <m/>
    <s v="ne"/>
    <s v="ne"/>
    <m/>
    <m/>
  </r>
  <r>
    <x v="3"/>
    <n v="99"/>
    <s v="Program podpory směrů rozvoje zemědělství a venkovských oblastí v Ústeckém kraji na období 2022-2025"/>
    <s v="Podpora je určena k pokrytí nákladů na pořízení či obnovu majetku, který je omezeně spolufinancovatelný z jiných zdrojů."/>
    <n v="13"/>
    <s v="https://www.kr-ustecky.cz/programove-dotace-regionalni-podpurny-fond-usteckeho-kraje/ds-99607/p1=275719"/>
    <x v="7"/>
    <s v="P13 jiné"/>
    <m/>
    <m/>
    <m/>
    <m/>
    <s v="ne"/>
    <s v="ne"/>
    <m/>
    <m/>
  </r>
  <r>
    <x v="3"/>
    <n v="26"/>
    <s v="Podpora nejvýznamnějších kulturních tradic Ústeckého kraje "/>
    <s v="Ústecký kraj má zájem na udržení kontinuity a zachování nejvýznamnějších akcí celokrajského významu, na jejichž pořádání se Ústecký kraj podílí poskytnutím finanční podpory nebo formou spolupořadatelství. "/>
    <n v="4"/>
    <s v="https://www.kr-ustecky.cz/programove-dotace-regionalni-podpurny-fond-usteckeho-kraje/ds-99610/p1=275714"/>
    <x v="9"/>
    <s v="B15 jiné"/>
    <m/>
    <m/>
    <m/>
    <m/>
    <s v="ne"/>
    <s v="ne"/>
    <m/>
    <m/>
  </r>
  <r>
    <x v="3"/>
    <n v="243"/>
    <s v="Program „Podpora sportu ÚK“ "/>
    <s v="Podpora sportu prostřednictvím propagace významných sportovních aktivit na území Ústeckého kraje. "/>
    <n v="11.5"/>
    <s v="Školství, mládež a tělovýchova: Programové dotace – Regionální podpůrný fond Ústeckého kraje: Ústecký kraj (kr-ustecky.cz)"/>
    <x v="6"/>
    <s v="M04 infrastruktura pro sport"/>
    <m/>
    <m/>
    <m/>
    <m/>
    <s v="ne"/>
    <s v="ne"/>
    <m/>
    <m/>
  </r>
  <r>
    <x v="3"/>
    <n v="342"/>
    <s v="Podpora vzdělávání – vysoké školy "/>
    <s v="Jedná se o podporu aktivit vysokých škol, které budou mít pozitivní dopad na regionální školství v Ústeckém kraji."/>
    <n v="6"/>
    <s v="Školství, mládež a tělovýchova: Programové dotace – Regionální podpůrný fond Ústeckého kraje: Ústecký kraj (kr-ustecky.cz)"/>
    <x v="5"/>
    <s v="K11 VŠ"/>
    <m/>
    <m/>
    <m/>
    <m/>
    <s v="ne"/>
    <s v="ne"/>
    <m/>
    <m/>
  </r>
  <r>
    <x v="3"/>
    <n v="196"/>
    <s v="Montanregion Krušné Hory – Erzgebirge, o. p. s."/>
    <s v="Účelem finanční podpory je zajištění úhrady části nákladů spojených se správou statku_x000a_světového dědictví Hornický region Erzgebirge/Krušnohoří."/>
    <n v="1"/>
    <s v="https://www.kr-ustecky.cz/programove-dotace-regionalni-podpurny-fond-usteckeho-kraje/ds-99610/p1=275714"/>
    <x v="9"/>
    <s v="B08 památka UNESCO"/>
    <m/>
    <m/>
    <m/>
    <m/>
    <s v="ne"/>
    <s v="ne"/>
    <m/>
    <m/>
  </r>
  <r>
    <x v="3"/>
    <n v="328"/>
    <s v="Podpora rozvoje infrastruktury v sociální oblasti"/>
    <s v="Finanční prostředky jsou určeny na modernizaci a rozvoj pobytových, ambulantních a terénních služeb sociální péče a prevence v souladu s materiálně-technickým standardem."/>
    <n v="20"/>
    <s v="https://www.kr-ustecky.cz/programove-dotace-regionalni-podpurny-fond-usteckeho-kraje/ds-99604/p1=275717"/>
    <x v="3"/>
    <s v="J16 terénní sociální služba"/>
    <m/>
    <m/>
    <m/>
    <m/>
    <s v="ne"/>
    <s v="ne"/>
    <m/>
    <m/>
  </r>
  <r>
    <x v="4"/>
    <n v="1"/>
    <s v="Finanční podpora obnovy území Plzeňského kraje postiženého pohromou"/>
    <s v="Účelem programu je obnova majetku sloužícího k zabezpečení základních funkcí v území kraje, který byl v důsledku pohromy zničen či poškozen v takové míře, že není způsobilý k řádnému plnění určené základní funkce."/>
    <n v="8"/>
    <s v="Dotace Plzeňského kraje | Dotační titul | 2025 Finanční podpora obnovy území Plzeňského kraje postiženého pohromou"/>
    <x v="14"/>
    <s v="G14 jiné"/>
    <s v="G14"/>
    <d v="2024-11-04T00:00:00"/>
    <d v="2025-10-31T00:00:00"/>
    <d v="2025-12-31T00:00:00"/>
    <s v="ne"/>
    <m/>
    <m/>
    <m/>
  </r>
  <r>
    <x v="4"/>
    <n v="2"/>
    <s v="PODPORA VÝSTAVBY CYKLOSTEZEK, CYKLOTRAS A SPECIALIZOVANÉ CYKLISTICKÉ INFRASTRUKTURY V PLZEŇSKÉM KRAJI V ROCE 2025"/>
    <s v="Vybudování specializované dopravní infrastruktury pro cyklististy na území Plzeňského kraje s dosahem za jeho hranice, jakož i podporovat systém bezpečných mezinárodních, národních a významných regionálních cyklotras."/>
    <n v="40"/>
    <s v="https://dotace.plzensky-kraj.cz/verejnost/dotacnititul/1405/"/>
    <x v="1"/>
    <s v="C04 cyklostezka/ cyklotrasa"/>
    <s v="C04"/>
    <d v="2025-02-03T00:00:00"/>
    <d v="2025-02-28T00:00:00"/>
    <d v="2025-12-31T00:00:00"/>
    <s v="ne"/>
    <m/>
    <m/>
    <m/>
  </r>
  <r>
    <x v="4"/>
    <n v="3"/>
    <s v="INKUBACE FIREM (2025)"/>
    <s v="Účelem Programu je podpora vzniku a rozvoje mladých inovativních firem z Plzeňského kraje, kterého bude dosaženo díky zapojení vybraných firem do inkubačního programu realizovaného v Podnikatelském a inovačním centru BIC Plzeň (dále jen BIC Plzeň)."/>
    <n v="2"/>
    <s v="https://dotace.plzensky-kraj.cz/verejnost/dotacnititul/1404/"/>
    <x v="13"/>
    <s v="I02 podnikatelský inkubátor"/>
    <s v="I02,I09"/>
    <d v="2025-02-01T00:00:00"/>
    <d v="2025-02-07T00:00:00"/>
    <d v="2025-12-31T00:00:00"/>
    <s v="ne"/>
    <m/>
    <m/>
    <m/>
  </r>
  <r>
    <x v="4"/>
    <n v="4"/>
    <s v="Podpora revitalizace objektů kulturního dědictví v obcích Plzeňského kraje 2025"/>
    <s v="Podpora obnovy a revitalizace historicky hodnotných staveb v obcích Plzeňského kraje s důrazem na zachování jejich významu, historické a architektonické hodnoty."/>
    <n v="22"/>
    <s v="https://dotace.plzensky-kraj.cz/verejnost/dotacnititul/1385/"/>
    <x v="9"/>
    <s v="B15 jiné"/>
    <s v="B15"/>
    <d v="2025-01-17T00:00:00"/>
    <s v="16.4.2025 "/>
    <d v="2025-12-31T00:00:00"/>
    <s v="ne"/>
    <m/>
    <m/>
    <m/>
  </r>
  <r>
    <x v="4"/>
    <n v="5"/>
    <s v="Podpora péče o pomníky, válečné hroby a pietní místa na území Plzeňského kraje 2025"/>
    <s v="Podpora péče o pomníky, válečné hroby a pietní místa na území Plzeňského kraje s důrazem na zachování jejich významu, historické a architektonické hodnoty."/>
    <n v="0.5"/>
    <s v="https://dotace.plzensky-kraj.cz/verejnost/dotacnititul/1386/"/>
    <x v="9"/>
    <s v="B07 památka"/>
    <s v="B07"/>
    <s v="17.1.2025 "/>
    <s v="16.4.2025 "/>
    <d v="2025-12-31T00:00:00"/>
    <s v="ne"/>
    <m/>
    <m/>
    <m/>
  </r>
  <r>
    <x v="4"/>
    <n v="6"/>
    <s v="Podpora kultury v Plzeňském kraji pro rok 2025"/>
    <s v="Cílem programu je podpora kulturních projektů v následujících oblastech: tematické okruhy: 1) Významné umělecké a kulturní projekty s nadregionálním přesahem (dlouhodobé a pravidelně se opakující v kontinuitě konání nejméně 5 let) 2) Plzeň - Evropské hlavní město kultury 2015 - desetileté výročí 3) Festivaly, soutěže a multižánrové aktivity (taneční, divadelní, filmové a literární) 4) Hudba (včetně festivalů a soutěží) 5) Výtvarné umění, Land Art, místně specifické umění (site-specific art), foto a design (pouze výstavy a veřejná prezentace děl včetně instalací in situ) 6) Postupové přehlídky neprofesionálních uměleckých aktivit (pouze akce pořádané NIPOS –ARTAMA a pořadateli z pověření Ministerstva kultury ČR) 7) Západočeské baroko 8) Kulturní dědictví (pouze odborná prezentace a dokumentace historického a kulturního dědictví kraje, zejména architektury, historických osobností a událostí) 9) Podpora tradiční lidové kultury (prezentace jevů tradiční lidové kultury a výrobků lidových řemesel, podpora laureátů titulu Mistr tradiční rukodělné výroby Plzeňského kraje, podpora nositelů nemateriálního kulturního dědictví Plzeňského kraje, realizace přípravných výzkumů v oblasti tradiční lidové kultury pro zápis nebo aktualizaci zápisu do Seznamu nemateriálních statků tradiční lidové kultury Plzeňského kraje)"/>
    <n v="9.1999999999999993"/>
    <s v="https://dotace.plzensky-kraj.cz/verejnost/dotacnititul/1398/"/>
    <x v="9"/>
    <s v="B15 jiné"/>
    <s v="B15"/>
    <s v="17.1.2025 "/>
    <s v="17.2.2025 "/>
    <d v="2025-12-31T00:00:00"/>
    <s v="ne"/>
    <m/>
    <m/>
    <m/>
  </r>
  <r>
    <x v="4"/>
    <n v="7"/>
    <s v="Č. 1 Zachování a obnova pam. hodnoty a podstaty nem. kulturní památky nebo národní kult. památky 2025"/>
    <s v="Dotace na stavební a restaurátorské práce související přímo se zachováním a obnovou památkové hodnoty a podstaty nemovité kulturní památky nebo nemovité národní kulturní památky. Jedná se zejména o obnovu střešního pláště, krovové konstrukce, fasád, výplní okenních a dveřních otvorů (repase a obnova původního řešení), o restaurování uměleckořemeslných prvků a děl výtvarných umění (detailů a nástěnných maleb) a o statické zajištění objektů."/>
    <n v="38"/>
    <s v="https://dotace.plzensky-kraj.cz/verejnost/dotacnititul/1387/"/>
    <x v="9"/>
    <s v="B07 památka"/>
    <s v="B07"/>
    <s v="17.1.2025 "/>
    <s v="17.2.2025 "/>
    <d v="2025-12-31T00:00:00"/>
    <s v="ne"/>
    <m/>
    <m/>
    <m/>
  </r>
  <r>
    <x v="4"/>
    <n v="8"/>
    <s v="Mikrogranty Plzeňského kraje na podporu a oživení kulturních a uměleckých aktivit pro rok 2025"/>
    <s v="podpora kulturních a uměleckých aktivit realizovaných na území Plzeňského kraje menšího rozsahu lokálního charakteru, které budou prezentovány pro širokou veřejnost se zaměřením na hudbu, folklór, divadelní tvorbu, taneční umění, výtvarné umění (autorské výstavy), "/>
    <n v="1.5"/>
    <s v="https://dotace.plzensky-kraj.cz/verejnost/dotacnititul/1388/"/>
    <x v="9"/>
    <s v="B15 jiné"/>
    <s v="B15"/>
    <s v="17.1.2025 "/>
    <s v="17.3.2025 "/>
    <d v="2025-12-31T00:00:00"/>
    <s v="ne"/>
    <m/>
    <m/>
    <m/>
  </r>
  <r>
    <x v="4"/>
    <n v="9"/>
    <s v="Č. 2 Dotace na restaurování ohrožených nemovitých kult. památek - děl v exteriéru 2025"/>
    <s v="Dotace na restaurování ohrožených nemovitých kulturních památek - uměleckořemeslných a výtvarných děl umístěných v exteriéru."/>
    <n v="38"/>
    <s v="https://dotace.plzensky-kraj.cz/verejnost/dotacnititul/1389/"/>
    <x v="9"/>
    <s v="B07 památka"/>
    <s v="B07"/>
    <s v="17.1.2025 "/>
    <s v="17.2.2025 "/>
    <d v="2025-12-31T00:00:00"/>
    <s v="ne"/>
    <m/>
    <m/>
    <m/>
  </r>
  <r>
    <x v="4"/>
    <n v="10"/>
    <s v="Č. 3 Dotace na restaurování varhan, které jsou součástí nemovité kulturní památky 2025"/>
    <s v="Dotace na restaurování varhan, které jsou součástí nemovité kulturní památky."/>
    <n v="38"/>
    <s v="https://dotace.plzensky-kraj.cz/verejnost/dotacnititul/1390/"/>
    <x v="9"/>
    <s v="B11 technická památka"/>
    <s v="B11"/>
    <s v="17.1.2025 "/>
    <s v="17.2.2025 "/>
    <d v="2025-12-31T00:00:00"/>
    <s v="ne"/>
    <m/>
    <m/>
    <m/>
  </r>
  <r>
    <x v="4"/>
    <n v="11"/>
    <s v="Č. 4 Dotace na podporu zhotovení projektové dokumentace, stavebně historických, archeologických a dalších průzkumů nemovitých kult. památek 2025"/>
    <s v="Dotace na podporu zhotovení projektové dokumentace, stavebně historických, archeologických a dalších průzkumů nemovitých kulturních památek."/>
    <n v="38"/>
    <s v="https://dotace.plzensky-kraj.cz/verejnost/dotacnititul/1391/"/>
    <x v="9"/>
    <s v="B15 jiné"/>
    <s v="B15"/>
    <s v="17.1.2025 "/>
    <s v="17.2.2025 "/>
    <d v="2025-12-31T00:00:00"/>
    <s v="ne"/>
    <m/>
    <m/>
    <m/>
  </r>
  <r>
    <x v="4"/>
    <n v="12"/>
    <s v="Č. 1 Obnova původního řešení nemovitostí a drobných staveb na území památ. rezervací a zón 2025"/>
    <s v="Dotace na stavební a uměleckořemeslné práce související přímo se zachováním a obnovou původního řešení nemovitostí nebo drobných staveb dotvářejících prostředí, které nejsou prohlášeny za kulturní památky, ale nacházejí se na území památkové rezervace nebo zóny."/>
    <n v="5"/>
    <s v="https://dotace.plzensky-kraj.cz/verejnost/dotacnititul/1394/"/>
    <x v="9"/>
    <s v="B07 památka"/>
    <s v="B07"/>
    <s v="17.1.2025 "/>
    <s v="17.2.2025 "/>
    <d v="2025-12-31T00:00:00"/>
    <s v="ne"/>
    <m/>
    <m/>
    <m/>
  </r>
  <r>
    <x v="4"/>
    <n v="13"/>
    <s v="Č. 2 Záchrana a obnova staveb drobné architektury dotvářejících kulturní krajinu 2025"/>
    <s v="Dotace na stavební a uměleckořemeslné práce související přímo se záchranou a obnovou staveb drobné architektury dotvářejících kulturní krajinu, které nejsou prohlášeny za kulturní památky a nenacházejí se na území památkové rezervace nebo zóny. Dotační titul se nevztahuje na objekty dle zákona č. 122/2004 Sb., o válečných hrobech a pietních místech - na tyto objekty je určen vlastní dotační program Podpora péče o pomníky, válečné hroby a pietní místa na území Plzeňského kraje."/>
    <n v="5"/>
    <s v="https://dotace.plzensky-kraj.cz/verejnost/dotacnititul/1395/"/>
    <x v="9"/>
    <s v="B03 drobná sakrální památka"/>
    <s v="B03"/>
    <s v="17.1.2025 "/>
    <s v="17.2.2025 "/>
    <d v="2025-12-31T00:00:00"/>
    <s v="ne"/>
    <m/>
    <m/>
    <m/>
  </r>
  <r>
    <x v="4"/>
    <n v="14"/>
    <s v="Č. 3 Dotace na zhotovení a instalaci kopií sochařských děl či jejich souborů v exteriéru 2025"/>
    <s v="Dotace na zhotovení a instalaci kopií sochařských děl či jejich souborů nacházejících se v exteriéru, které pro jejich špatný stav není možné dále zachovat na místě, a proto je nezbytná jejich náhrada, a na s tím související konzervaci a uložení původních sochařských děl, která byla nahrazena kopií (např. lapidárium, muzeum, depozitář)."/>
    <n v="5"/>
    <s v="https://dotace.plzensky-kraj.cz/verejnost/dotacnititul/1396/"/>
    <x v="9"/>
    <s v="B15 jiné"/>
    <s v="B15"/>
    <s v="17.1.2025 "/>
    <s v="17.2.2025 "/>
    <d v="2025-12-31T00:00:00"/>
    <s v="ne"/>
    <m/>
    <m/>
    <m/>
  </r>
  <r>
    <x v="4"/>
    <n v="15"/>
    <s v="Č. 4 Podpora tvorby plánů ochrany památkových rezervací a památkových zón 2025"/>
    <s v="Příspěvek na tvorbu plánu ochrany památkových rezervací a památkových zón, případně na tvorbu dílčí etapy plánu ochrany."/>
    <n v="5"/>
    <s v="https://dotace.plzensky-kraj.cz/verejnost/dotacnititul/1397/"/>
    <x v="9"/>
    <s v="B15 jiné"/>
    <s v="B15"/>
    <s v="17.1.2025 "/>
    <s v="17.2.2025 "/>
    <d v="2025-12-31T00:00:00"/>
    <s v="ne"/>
    <m/>
    <m/>
    <m/>
  </r>
  <r>
    <x v="4"/>
    <n v="16"/>
    <s v="Podpora literární tvorby a publikační činnosti 2025"/>
    <s v="1) Původní autorská tvorba vztahující se k Plzeňskému kraji (poezie, próza, drama) 2) Odborné autorské publikace (prezentace a dokumentace historického a kulturního dědictví Plzeňského kraje, zejména architektury, historických osobností a událostí, archívních materiálů, vzpomínek pamětníků apod.) 3) Digitalizace dokumentů ohrožených degradací kyselého papíru nebo digitalizace vzácných fondů (rukopisy, staré tisky, mapy, vzácné novodobé dokumenty aj.)"/>
    <n v="1.8"/>
    <s v="https://dotace.plzensky-kraj.cz/verejnost/dotacnititul/1399/"/>
    <x v="9"/>
    <s v="B15 jiné"/>
    <s v="B15"/>
    <s v="17.1.2025 "/>
    <d v="2025-04-14T00:00:00"/>
    <d v="2025-12-31T00:00:00"/>
    <s v="ne"/>
    <m/>
    <m/>
    <m/>
  </r>
  <r>
    <x v="4"/>
    <n v="17"/>
    <s v="Podpora rozvoje cykloturistiky a cyklistické dopravy v Plzeňském kraji v roce 2025"/>
    <s v="Cílem Programu je podporovat zkvalitnění infrastruktury cyklistické dopravy a rozvoj cykloturistiky na území Plzeňského kraje s dosahem za jeho hranice a podporovat systém bezpečných nadregionálních a regionálních cyklotras."/>
    <n v="3.5"/>
    <s v="https://dotace.plzensky-kraj.cz/verejnost/dotacnititul/1400/"/>
    <x v="9"/>
    <s v="B02 cyklostezka/ cyklotrasa"/>
    <s v="B02"/>
    <s v="27.1.2025 "/>
    <s v="17.2.2025 "/>
    <d v="2025-12-31T00:00:00"/>
    <s v="ne"/>
    <m/>
    <m/>
    <m/>
  </r>
  <r>
    <x v="4"/>
    <n v="18"/>
    <s v="Nákup knižního fondu knihoven v Plzeňském kraji pro rok 2025"/>
    <s v="Poskytnutí finanční podpory na nákup knižního fondu pro knihovny, jejichž provozovatelé svým jménem v souladu se zákonem č. č. 257/2001 Sb., o knihovnách a podmínkách provozování veřejných knihovnických a informačních služeb (dále jen knihovní zákon), ve znění pozdějších zákonů, poskytují veřejné knihovnické a informační služby a jsou evidováni Ministerstvem kultury ČR v souladu s § 5 knihovního zákona."/>
    <n v="1.5"/>
    <s v="https://dotace.plzensky-kraj.cz/verejnost/dotacnititul/1403/"/>
    <x v="6"/>
    <s v="M05 knihovna"/>
    <s v="M05"/>
    <s v="17.1.2025 "/>
    <d v="2025-08-10T00:00:00"/>
    <d v="2025-12-31T00:00:00"/>
    <s v="ne"/>
    <m/>
    <m/>
    <m/>
  </r>
  <r>
    <x v="4"/>
    <n v="19"/>
    <s v="Program stabilizace a obnovy venkova Plzeňského kraje 2025"/>
    <s v="Dotace na pořízení, technické zhodnocení, stavební úpravy, rekonstrukce nebo opravy hmotného nemovitého majetku a technické infrastruktury obcí. Dotace je určena na akce investičního nebo neinvestičního charakteru např. v oblastech: místní komunikace, obecní budovy (obecní úřad, mateřská škola, kulturní dům, hasičská zbrojnice atd.), chodníky, dětská hřiště, sportoviště, veřejný rozhlas, veřejné osvětlení, požární nádrže, sakrální stavby, veřejná prostranství."/>
    <n v="120"/>
    <s v="https://dotace.plzensky-kraj.cz/verejnost/dotacnititul/1408/"/>
    <x v="14"/>
    <s v="G12 veřejné prostranství"/>
    <s v="G02,03,04,05,06,07,12,14"/>
    <d v="2025-02-03T00:00:00"/>
    <d v="2025-02-17T00:00:00"/>
    <d v="2025-12-31T00:00:00"/>
    <s v="ne"/>
    <m/>
    <m/>
    <m/>
  </r>
  <r>
    <x v="4"/>
    <n v="20"/>
    <s v="Program podpory projektů prevence v oblasti závislostí v Plzeňském kraji 2025"/>
    <s v="Účelem podpory je napomoci zabezpečení zdraví, ochrany a bezpečnosti jednotlivců, společnosti a majetku před zdravotními, sociálními, ekonomickými škodami a dopady, které jsou se závislostí a závislostním chováním spojeny. Podpora v rámci tohoto Programu se vztahuje pouze na základní činnosti poskytované v rámci příslušného druhu sociální služby, jejichž výčet a charakteristiky jsou uvedeny v části třetí, hlavě I, díle 2 až 4 zákona č. 108/2006 Sb., o sociálních službách, ve znění pozdějších předpisů."/>
    <n v="3.3"/>
    <s v="https://dotace.plzensky-kraj.cz/verejnost/dotacnititul/1373/"/>
    <x v="3"/>
    <s v="J16 terénní sociální služba"/>
    <s v="J09,J15, J16"/>
    <d v="2025-01-06T00:00:00"/>
    <s v="27.1.2025 "/>
    <d v="2025-12-31T00:00:00"/>
    <s v="ne"/>
    <m/>
    <m/>
    <m/>
  </r>
  <r>
    <x v="4"/>
    <n v="21"/>
    <s v="Program podpory činnosti organizací sdružujících zdravotně postižené a chronicky nemocné v Plzeňském kraji v roce 2025"/>
    <s v="Plzeňský kraj bude podporovat organizace sdružující zdravotně postižené a chronicky nemocné občany v Plzeňském kraji na úhradu nákladů, které tyto organizace vynakládají v souvislosti se zajištěním svého provozu a činnosti. Bude podporovat rekondiční/edukační pobyty, které umožní zdravotně postiženýma chronicky nemocným občanům péči mimo jejich domácí prostředí a bude podporovat konání vzdělávacích, kulturních, společenských a jiných obdobných aktivit sloužících potřebám zdravotně postižených a chronicky nemocných občanů."/>
    <n v="4.2"/>
    <s v="https://dotace.plzensky-kraj.cz/verejnost/dotacnititul/1375/"/>
    <x v="3"/>
    <s v="J17 jiné"/>
    <s v="J17"/>
    <d v="2025-01-06T00:00:00"/>
    <s v="27.1.2025 "/>
    <d v="2025-12-31T00:00:00"/>
    <s v="ne"/>
    <m/>
    <m/>
    <m/>
  </r>
  <r>
    <x v="4"/>
    <n v="22"/>
    <s v="Podpora sociálních služeb Centrum duševního zdraví v rámci individuálního projektu Podpora sociálních služeb v Plzeňském kraji 2023 – 2025"/>
    <s v="Důvodem podpory je zajištění kapacity sociálních služeb CDZ na území Plzeňského kraje pro potřeby osob sociálně vyloučených nebo sociálním vyloučením ohrožených. Prostřednictvím dostupných kapacit bude podpora přispívat k eliminaci sociálních jevů, které mají prokazatelný vliv na sociální vyloučení osob z řad cílových skupin - osoby s duševním nebo mentálním postižením, jehož dopady činí nebo mohou činit osobu závislou na pomoci jiné osoby."/>
    <n v="12.5"/>
    <s v="https://dotace.plzensky-kraj.cz/verejnost/dotacnititul/1376/"/>
    <x v="3"/>
    <s v="J12 služba pro sociálně vyloučené"/>
    <s v="J12"/>
    <d v="2025-01-02T00:00:00"/>
    <s v="9.1.2025 "/>
    <d v="2025-12-31T00:00:00"/>
    <s v="ne"/>
    <m/>
    <m/>
    <m/>
  </r>
  <r>
    <x v="4"/>
    <n v="23"/>
    <s v="Podpora volnočasových aktivit dětí a mládeže v roce 2025"/>
    <s v="Dotační program je vyhlášen v souladu se zákonem č. 129/2000 Sb., o krajích, ve znění pozdějších předpisů, a zákonem č. 250/2000 Sb., o rozpočtových pravidlech územních rozpočtů, ve znění pozdějších předpisů, vychází z Dlouhodobého záměru vzdělávání a rozvoje výchovně vzdělávací soustavy Plzeňského kraje."/>
    <n v="13.5"/>
    <s v="https://dotace.plzensky-kraj.cz/verejnost/dotacnititul/1380/"/>
    <x v="6"/>
    <s v="M16 jiné"/>
    <s v="M16"/>
    <d v="2025-01-06T00:00:00"/>
    <d v="2025-01-27T00:00:00"/>
    <d v="2025-12-31T00:00:00"/>
    <s v="ne"/>
    <m/>
    <m/>
    <m/>
  </r>
  <r>
    <x v="4"/>
    <n v="24"/>
    <s v="Podpora tělovýchovy a sportu v roce 2025"/>
    <s v="Program je vyhlášen s cílem podpořit sportovní aktivity dětí a mládeže od 4 do 23 let, motivovat veřejnost k pohybu a sportu, podporovat parasport, přispět k vytvoření podmínek aktivního životního stylu. Priority Programu: • děti a mládež, školní sport – vytvořit a udržet kladný vztah k pohybu a sportu, zvyšovat fyzickou zdatnost, • výchova sportovních talentů – chceme dokázat víc a uplatnit se ve sportu, • organizovaný sport – sportujeme společně, • sport osob se speciálními potřebami – nejsme jiní, máme stejné sportovní cíle, • zdravý životní styl, pohyb, sport, sportovní akce – pohyb nás těší a jsme fit!_x000a__x000a_"/>
    <n v="30.6"/>
    <s v="https://dotace.plzensky-kraj.cz/verejnost/dotacnititul/1384/"/>
    <x v="6"/>
    <s v="M16 jiné"/>
    <s v="M16"/>
    <d v="2025-01-06T00:00:00"/>
    <d v="2025-01-31T00:00:00"/>
    <d v="2025-12-31T00:00:00"/>
    <s v="ne"/>
    <m/>
    <m/>
    <m/>
  </r>
  <r>
    <x v="4"/>
    <n v="25"/>
    <s v="Podpora vybudování a modernizace sportovišť v roce 2025"/>
    <s v="Program je vyhlášen s cílem podpořit sportovní aktivity a tělovýchovnou činnost na území Plzeňského kraje, motivovat veřejnost k pohybu a sportu, podporovat parasport, přispět k vytvoření podmínek aktivního životního stylu. Prioritou programu je podpora sportovní infrastruktury, modernizace a rekonstrukce sportovních zařízení včetně jejich zázemí (v případě parasportů např. elektrický sportovní vozík apod.): • poskytnutí podpory na vybudování, obnovu a modernizaci sportovišť, která jsou v užívání obcí, dobrovolného svazku obcí nebo ve vlastnictví právnických osob působících v oblasti sportu, případně ve vlastnictví fyzických osob, "/>
    <n v="20"/>
    <s v="https://dotace.plzensky-kraj.cz/verejnost/dotacnititul/1392/"/>
    <x v="6"/>
    <s v="M14 volnočasové areály"/>
    <s v="M14, M16"/>
    <d v="2025-01-06T00:00:00"/>
    <d v="2025-01-31T00:00:00"/>
    <d v="2025-12-31T00:00:00"/>
    <s v="ne"/>
    <m/>
    <m/>
    <m/>
  </r>
  <r>
    <x v="4"/>
    <n v="26"/>
    <s v="Školní sportoviště v roce 2025"/>
    <s v="Program je vyhlášen s cílem podpořit sportovní aktivity a tělovýchovnou činnost ve školách a školských zařízeních na území Plzeňského kraje, podpořit školní sportovní infrastrukturu, zvýšit kvalitu stávajících školních sportovních zařízení včetně jejich zázemí, rozšířit plochy sportovních zařízení škol, motivovat děti/žáky/studenty k pohybu a sportu, poskytnout podporu na vybudování, obnovu a modernizaci školních sportovišť."/>
    <n v="20"/>
    <s v="https://dotace.plzensky-kraj.cz/verejnost/dotacnititul/1393/"/>
    <x v="5"/>
    <s v="K10 školní sportoviště"/>
    <s v="K10"/>
    <d v="2025-01-06T00:00:00"/>
    <d v="2025-01-31T00:00:00"/>
    <d v="2025-12-31T00:00:00"/>
    <s v="ne"/>
    <m/>
    <m/>
    <m/>
  </r>
  <r>
    <x v="4"/>
    <n v="27"/>
    <s v="Podpora preventivních aktivit a výchovy k toleranci v roce 2025"/>
    <s v="Cílem dotačního titulu je podpora realizace aktivit škol a školských zařízení v oblasti primární prevence rizikového chování, zejména programů všeobecné, selektivní a indikované prevence rizikového chování zaměřené na děti a mládež na území Plzeňského kraje, adaptačních pobytů zejména žáků 1. a 6. ročníků základních škol a studentů 1. ročníků středních škol, dále podpora projektů zaměřených na vzdělávání pedagogických pracovníků škol v oblasti primární prevence rizikového chování, specializační studium školních metodiků prevence či supervizi pedagogických sborů._x000a__x000a_"/>
    <n v="1.5"/>
    <s v="https://dotace.plzensky-kraj.cz/verejnost/dotacnititul/1381/"/>
    <x v="5"/>
    <s v="K05 odborné vzdělávání"/>
    <s v="K05"/>
    <d v="2025-01-06T00:00:00"/>
    <d v="2025-01-27T00:00:00"/>
    <d v="2025-12-31T00:00:00"/>
    <s v="ne"/>
    <m/>
    <m/>
    <m/>
  </r>
  <r>
    <x v="4"/>
    <n v="28"/>
    <s v="Podpora poskytovatelů primární prevence rizikového chování v Plzeňském kraji v roce 2025"/>
    <s v="Cílem dotačního titulu je podpora realizace aktivit v oblasti primární prevence rizikového chování, zejména programů všeobecné, selektivní a indikované prevence rizikového chování zaměřené na děti a mládež na území Plzeňského kraje, dále podpora projektů zaměřených na vzdělávání pedagogických pracovníků škol v oblasti primární prevence rizikového chování, specializační studium školních metodiků prevence či supervizi pedagogických sborů."/>
    <n v="2"/>
    <s v="https://dotace.plzensky-kraj.cz/verejnost/dotacnititul/1382/"/>
    <x v="5"/>
    <s v="K14 vzdělávání školských pracovníků"/>
    <s v="K14"/>
    <d v="2025-01-06T00:00:00"/>
    <d v="2025-01-27T00:00:00"/>
    <d v="2025-12-31T00:00:00"/>
    <s v="ne"/>
    <m/>
    <m/>
    <m/>
  </r>
  <r>
    <x v="4"/>
    <n v="29"/>
    <s v="Podpora mezinárodní spolupráce dětí a mládeže v roce 2025"/>
    <s v="Na základě Dlouhodobého záměru vzdělávání a rozvoje vzdělávací soustavy Plzeňského kraje je cílem tohoto programu finančně podporovat mezinárodní projekty a výměny mládeže. Cílem tohoto programu je výchova mladých lidí k solidaritě, toleranci a porozumění prostřednictvím interkulturního vzdělávání. Program je zpřístupněn i těm mladým lidem, kteří jsou zdravotně, sociálně, ekonomicky, geograficky či etnicky znevýhodněni. Zdokonaluje se jazyková vybavenost a dochází k odbourávání bariér při vzájemné komunikaci, což je důležitou součástí přípravy dětí a mládeže na soužití ve sjednocené Evropě. Cílem je také podpora spolupráce s partnerskými regiony Plzeňského kraje v oblasti školství a mládeže."/>
    <n v="2.5"/>
    <s v="https://dotace.plzensky-kraj.cz/verejnost/dotacnititul/1383/"/>
    <x v="5"/>
    <s v="K14 vzdělávání školských pracovníků"/>
    <s v="K14"/>
    <d v="2025-01-06T00:00:00"/>
    <d v="2025-01-27T00:00:00"/>
    <d v="2025-12-31T00:00:00"/>
    <s v="ne"/>
    <m/>
    <m/>
    <m/>
  </r>
  <r>
    <x v="5"/>
    <m/>
    <m/>
    <m/>
    <m/>
    <m/>
    <x v="16"/>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ED0F632-38B1-45D1-8C72-90CDD03DC604}" name="Kontingenční tabulka1" cacheId="4" applyNumberFormats="0" applyBorderFormats="0" applyFontFormats="0" applyPatternFormats="0" applyAlignmentFormats="0" applyWidthHeightFormats="1" dataCaption="Hodnoty" updatedVersion="8" minRefreshableVersion="3" useAutoFormatting="1" itemPrintTitles="1" createdVersion="8" indent="0" outline="1" outlineData="1" multipleFieldFilters="0">
  <location ref="A3:B9" firstHeaderRow="1" firstDataRow="1" firstDataCol="1"/>
  <pivotFields count="16">
    <pivotField axis="axisRow" showAll="0">
      <items count="7">
        <item x="0"/>
        <item x="2"/>
        <item x="1"/>
        <item h="1" x="5"/>
        <item x="3"/>
        <item x="4"/>
        <item t="default"/>
      </items>
    </pivotField>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6">
    <i>
      <x/>
    </i>
    <i>
      <x v="1"/>
    </i>
    <i>
      <x v="2"/>
    </i>
    <i>
      <x v="4"/>
    </i>
    <i>
      <x v="5"/>
    </i>
    <i t="grand">
      <x/>
    </i>
  </rowItems>
  <colItems count="1">
    <i/>
  </colItems>
  <dataFields count="1">
    <dataField name="Součet z Alokace 2025 (mil. Kč)"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F11D228-670D-46FC-A756-36EAC4988AF8}" name="Kontingenční tabulka1" cacheId="4" applyNumberFormats="0" applyBorderFormats="0" applyFontFormats="0" applyPatternFormats="0" applyAlignmentFormats="0" applyWidthHeightFormats="1" dataCaption="Hodnoty" updatedVersion="8" minRefreshableVersion="3" useAutoFormatting="1" itemPrintTitles="1" createdVersion="8" indent="0" outline="1" outlineData="1" multipleFieldFilters="0">
  <location ref="A3:R10" firstHeaderRow="1" firstDataRow="2" firstDataCol="1"/>
  <pivotFields count="16">
    <pivotField axis="axisRow" showAll="0">
      <items count="7">
        <item x="0"/>
        <item x="2"/>
        <item x="1"/>
        <item h="1" x="5"/>
        <item x="3"/>
        <item x="4"/>
        <item t="default"/>
      </items>
    </pivotField>
    <pivotField showAll="0"/>
    <pivotField showAll="0"/>
    <pivotField showAll="0"/>
    <pivotField dataField="1" showAll="0"/>
    <pivotField showAll="0"/>
    <pivotField axis="axisCol" showAll="0">
      <items count="18">
        <item x="9"/>
        <item x="1"/>
        <item x="10"/>
        <item x="8"/>
        <item x="11"/>
        <item x="14"/>
        <item x="15"/>
        <item x="13"/>
        <item x="3"/>
        <item x="5"/>
        <item x="2"/>
        <item x="6"/>
        <item x="0"/>
        <item x="4"/>
        <item x="7"/>
        <item x="12"/>
        <item h="1" x="16"/>
        <item t="default"/>
      </items>
    </pivotField>
    <pivotField showAll="0"/>
    <pivotField showAll="0"/>
    <pivotField showAll="0"/>
    <pivotField showAll="0"/>
    <pivotField showAll="0"/>
    <pivotField showAll="0"/>
    <pivotField showAll="0"/>
    <pivotField showAll="0"/>
    <pivotField showAll="0"/>
  </pivotFields>
  <rowFields count="1">
    <field x="0"/>
  </rowFields>
  <rowItems count="6">
    <i>
      <x/>
    </i>
    <i>
      <x v="1"/>
    </i>
    <i>
      <x v="2"/>
    </i>
    <i>
      <x v="4"/>
    </i>
    <i>
      <x v="5"/>
    </i>
    <i t="grand">
      <x/>
    </i>
  </rowItems>
  <colFields count="1">
    <field x="6"/>
  </colFields>
  <colItems count="17">
    <i>
      <x/>
    </i>
    <i>
      <x v="1"/>
    </i>
    <i>
      <x v="2"/>
    </i>
    <i>
      <x v="3"/>
    </i>
    <i>
      <x v="4"/>
    </i>
    <i>
      <x v="5"/>
    </i>
    <i>
      <x v="6"/>
    </i>
    <i>
      <x v="7"/>
    </i>
    <i>
      <x v="8"/>
    </i>
    <i>
      <x v="9"/>
    </i>
    <i>
      <x v="10"/>
    </i>
    <i>
      <x v="11"/>
    </i>
    <i>
      <x v="12"/>
    </i>
    <i>
      <x v="13"/>
    </i>
    <i>
      <x v="14"/>
    </i>
    <i>
      <x v="15"/>
    </i>
    <i t="grand">
      <x/>
    </i>
  </colItems>
  <dataFields count="1">
    <dataField name="Součet z Alokace 2025 (mil. Kč)" fld="4" baseField="0" baseItem="0"/>
  </dataFields>
  <formats count="2">
    <format dxfId="1">
      <pivotArea dataOnly="0" labelOnly="1" fieldPosition="0">
        <references count="1">
          <reference field="6"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otace.plzensky-kraj.cz/verejnost/dotacnititul/1385/" TargetMode="External"/><Relationship Id="rId21" Type="http://schemas.openxmlformats.org/officeDocument/2006/relationships/hyperlink" Target="https://www.msk.cz/cs/temata/dotace/program-obnovy-kulturnich-pamatek-a-pamatkove-chranenych-nemovitosti-v-moravskoslezskem-kraji-na-rok-2025-20166/" TargetMode="External"/><Relationship Id="rId42" Type="http://schemas.openxmlformats.org/officeDocument/2006/relationships/hyperlink" Target="https://www.fondvysociny.cz/dotace/zadosti/FV02952" TargetMode="External"/><Relationship Id="rId63" Type="http://schemas.openxmlformats.org/officeDocument/2006/relationships/hyperlink" Target="https://www.kr-ustecky.cz/programove-dotace-regionalni-podpurny-fond-usteckeho-kraje/ds-99605/p1=275715" TargetMode="External"/><Relationship Id="rId84" Type="http://schemas.openxmlformats.org/officeDocument/2006/relationships/hyperlink" Target="https://www.kr-ustecky.cz/programove-dotace-regionalni-podpurny-fond-usteckeho-kraje/ds-99605/p1=275715" TargetMode="External"/><Relationship Id="rId138" Type="http://schemas.openxmlformats.org/officeDocument/2006/relationships/hyperlink" Target="https://dotace.plzensky-kraj.cz/verejnost/dotacnititul/1383/" TargetMode="External"/><Relationship Id="rId16" Type="http://schemas.openxmlformats.org/officeDocument/2006/relationships/hyperlink" Target="https://www.msk.cz/cs/temata/dotace/asistencni-vouchery-moravskoslezskeho-kraje-18956/" TargetMode="External"/><Relationship Id="rId107" Type="http://schemas.openxmlformats.org/officeDocument/2006/relationships/hyperlink" Target="https://www.kr-ustecky.cz/programove-dotace-regionalni-podpurny-fond-usteckeho-kraje/ds-99604/p1=275717" TargetMode="External"/><Relationship Id="rId11" Type="http://schemas.openxmlformats.org/officeDocument/2006/relationships/hyperlink" Target="https://www.msk.cz/cs/temata/dotace/program-na-podporu-poskytovani-socialnich-sluzeb-pro-rok-2025-19855/" TargetMode="External"/><Relationship Id="rId32" Type="http://schemas.openxmlformats.org/officeDocument/2006/relationships/hyperlink" Target="https://www.fondvysociny.cz/dotace/zadosti/FV02967" TargetMode="External"/><Relationship Id="rId37" Type="http://schemas.openxmlformats.org/officeDocument/2006/relationships/hyperlink" Target="https://www.fondvysociny.cz/dotace/zadosti/FV02946" TargetMode="External"/><Relationship Id="rId53" Type="http://schemas.openxmlformats.org/officeDocument/2006/relationships/hyperlink" Target="https://www.fondvysociny.cz/dotace/zadosti/FV02959" TargetMode="External"/><Relationship Id="rId58" Type="http://schemas.openxmlformats.org/officeDocument/2006/relationships/hyperlink" Target="https://www.fondvysociny.cz/dotace/zadosti/FV02972" TargetMode="External"/><Relationship Id="rId74" Type="http://schemas.openxmlformats.org/officeDocument/2006/relationships/hyperlink" Target="https://www.kr-ustecky.cz/programove-dotace-regionalni-podpurny-fond-usteckeho-kraje/ds-99606/p1=275718" TargetMode="External"/><Relationship Id="rId79" Type="http://schemas.openxmlformats.org/officeDocument/2006/relationships/hyperlink" Target="https://www.kr-ustecky.cz/programove-dotace-regionalni-podpurny-fond-usteckeho-kraje/ds-99607/p1=275719" TargetMode="External"/><Relationship Id="rId102" Type="http://schemas.openxmlformats.org/officeDocument/2006/relationships/hyperlink" Target="https://www.kr-ustecky.cz/programove-dotace-regionalni-podpurny-fond-usteckeho-kraje/ds-99610/p1=275714" TargetMode="External"/><Relationship Id="rId123" Type="http://schemas.openxmlformats.org/officeDocument/2006/relationships/hyperlink" Target="https://dotace.plzensky-kraj.cz/verejnost/dotacnititul/1390/" TargetMode="External"/><Relationship Id="rId128" Type="http://schemas.openxmlformats.org/officeDocument/2006/relationships/hyperlink" Target="https://dotace.plzensky-kraj.cz/verejnost/dotacnititul/1397/" TargetMode="External"/><Relationship Id="rId5" Type="http://schemas.openxmlformats.org/officeDocument/2006/relationships/hyperlink" Target="https://www.kraj-jihocesky.cz/cs/ku_dotace/vyhlasene" TargetMode="External"/><Relationship Id="rId90" Type="http://schemas.openxmlformats.org/officeDocument/2006/relationships/hyperlink" Target="https://www.kr-ustecky.cz/programove-dotace-regionalni-podpurny-fond-usteckeho-kraje/ds-99603/p1=275716" TargetMode="External"/><Relationship Id="rId95" Type="http://schemas.openxmlformats.org/officeDocument/2006/relationships/hyperlink" Target="https://www.kr-ustecky.cz/programove-dotace-usteckeho-kraje/ds-99603/p1=275716" TargetMode="External"/><Relationship Id="rId22" Type="http://schemas.openxmlformats.org/officeDocument/2006/relationships/hyperlink" Target="https://www.msk.cz/cs/temata/dotace/program-podpory-aktivit-prislusniku-narodnostnich-mensin-zijicich-na-uzemi-moravskoslezskeho-kraje-na-rok-2025-20072/" TargetMode="External"/><Relationship Id="rId27" Type="http://schemas.openxmlformats.org/officeDocument/2006/relationships/hyperlink" Target="https://www.fondvysociny.cz/dotace/zadosti/FV02974" TargetMode="External"/><Relationship Id="rId43" Type="http://schemas.openxmlformats.org/officeDocument/2006/relationships/hyperlink" Target="https://www.fondvysociny.cz/dotace/zadosti/FV02973" TargetMode="External"/><Relationship Id="rId48" Type="http://schemas.openxmlformats.org/officeDocument/2006/relationships/hyperlink" Target="https://www.fondvysociny.cz/dotace/zadosti/FV02975" TargetMode="External"/><Relationship Id="rId64" Type="http://schemas.openxmlformats.org/officeDocument/2006/relationships/hyperlink" Target="https://www.kr-ustecky.cz/programove-dotace-regionalni-podpurny-fond-usteckeho-kraje/ds-99605/p1=275715" TargetMode="External"/><Relationship Id="rId69" Type="http://schemas.openxmlformats.org/officeDocument/2006/relationships/hyperlink" Target="https://www.kr-ustecky.cz/programove-dotace-regionalni-podpurny-fond-usteckeho-kraje/ds-99604/p1=275717" TargetMode="External"/><Relationship Id="rId113" Type="http://schemas.openxmlformats.org/officeDocument/2006/relationships/hyperlink" Target="https://dotace.plzensky-kraj.cz/verejnost/dotacnititul/1376/" TargetMode="External"/><Relationship Id="rId118" Type="http://schemas.openxmlformats.org/officeDocument/2006/relationships/hyperlink" Target="https://dotace.plzensky-kraj.cz/verejnost/dotacnititul/1386/" TargetMode="External"/><Relationship Id="rId134" Type="http://schemas.openxmlformats.org/officeDocument/2006/relationships/hyperlink" Target="https://dotace.plzensky-kraj.cz/verejnost/dotacnititul/1392/" TargetMode="External"/><Relationship Id="rId80" Type="http://schemas.openxmlformats.org/officeDocument/2006/relationships/hyperlink" Target="https://www.kr-ustecky.cz/oblast-informatiky-a-organizacnich-veci/ds-99873/p1=275713" TargetMode="External"/><Relationship Id="rId85" Type="http://schemas.openxmlformats.org/officeDocument/2006/relationships/hyperlink" Target="https://www.kr-ustecky.cz/programove-dotace-regionalni-podpurny-fond-usteckeho-kraje/ds-99605/p1=275715" TargetMode="External"/><Relationship Id="rId12" Type="http://schemas.openxmlformats.org/officeDocument/2006/relationships/hyperlink" Target="https://www.msk.cz/cs/temata/dotace/program-podpory-v-oblasti-prorodinnych-aktivit--neformalni-pece--prevence--dobrovolnictvi-a-navazujicich-cinnosti-v-socialnich-sluzbach-2025-20433/" TargetMode="External"/><Relationship Id="rId17" Type="http://schemas.openxmlformats.org/officeDocument/2006/relationships/hyperlink" Target="https://www.msk.cz/cs/temata/dotace/dotacni-program-vouchery-pro-verejny-sektor-_-priprava-projektu-v-moravskoslezskem-kraj-19469/" TargetMode="External"/><Relationship Id="rId33" Type="http://schemas.openxmlformats.org/officeDocument/2006/relationships/hyperlink" Target="https://www.fondvysociny.cz/dotace/zadosti/FV02955" TargetMode="External"/><Relationship Id="rId38" Type="http://schemas.openxmlformats.org/officeDocument/2006/relationships/hyperlink" Target="https://www.fondvysociny.cz/dotace/zadosti/FV02954" TargetMode="External"/><Relationship Id="rId59" Type="http://schemas.openxmlformats.org/officeDocument/2006/relationships/hyperlink" Target="https://www.kr-ustecky.cz/programove-dotace-regionalni-podpurny-fond-usteckeho-kraje/ms-275809/p1=275809" TargetMode="External"/><Relationship Id="rId103" Type="http://schemas.openxmlformats.org/officeDocument/2006/relationships/hyperlink" Target="https://www.kr-ustecky.cz/programove-dotace-regionalni-podpurny-fond-usteckeho-kraje/ds-99604/p1=275717" TargetMode="External"/><Relationship Id="rId108" Type="http://schemas.openxmlformats.org/officeDocument/2006/relationships/hyperlink" Target="https://www.kr-ustecky.cz/programove-dotace-regionalni-podpurny-fond-usteckeho-kraje/ds-99604/p1=275717" TargetMode="External"/><Relationship Id="rId124" Type="http://schemas.openxmlformats.org/officeDocument/2006/relationships/hyperlink" Target="https://dotace.plzensky-kraj.cz/verejnost/dotacnititul/1391/" TargetMode="External"/><Relationship Id="rId129" Type="http://schemas.openxmlformats.org/officeDocument/2006/relationships/hyperlink" Target="https://dotace.plzensky-kraj.cz/verejnost/dotacnititul/1399/" TargetMode="External"/><Relationship Id="rId54" Type="http://schemas.openxmlformats.org/officeDocument/2006/relationships/hyperlink" Target="https://www.fondvysociny.cz/dotace/zadosti/FV02970" TargetMode="External"/><Relationship Id="rId70" Type="http://schemas.openxmlformats.org/officeDocument/2006/relationships/hyperlink" Target="https://www.kr-ustecky.cz/programove-dotace-regionalni-podpurny-fond-usteckeho-kraje/ds-99604/p1=275717" TargetMode="External"/><Relationship Id="rId75" Type="http://schemas.openxmlformats.org/officeDocument/2006/relationships/hyperlink" Target="https://www.kr-ustecky.cz/programove-dotace-regionalni-podpurny-fond-usteckeho-kraje/ds-99607/p1=275719" TargetMode="External"/><Relationship Id="rId91" Type="http://schemas.openxmlformats.org/officeDocument/2006/relationships/hyperlink" Target="https://www.kr-ustecky.cz/podpora-cinnosti-destinacnich-managementu/ds-100273/p1=275806" TargetMode="External"/><Relationship Id="rId96" Type="http://schemas.openxmlformats.org/officeDocument/2006/relationships/hyperlink" Target="https://www.kr-ustecky.cz/programove-dotace-regionalni-podpurny-fond-usteckeho-kraje/ds-99603/p1=275716" TargetMode="External"/><Relationship Id="rId1" Type="http://schemas.openxmlformats.org/officeDocument/2006/relationships/hyperlink" Target="https://www.kraj-jihocesky.cz/cs/ku_dotace/vyhlasene" TargetMode="External"/><Relationship Id="rId6" Type="http://schemas.openxmlformats.org/officeDocument/2006/relationships/hyperlink" Target="https://www.kraj-jihocesky.cz/cs/ku_dotace/vyhlasene" TargetMode="External"/><Relationship Id="rId23" Type="http://schemas.openxmlformats.org/officeDocument/2006/relationships/hyperlink" Target="https://www.msk.cz/cs/temata/dotace/program-podpory-aktivit-v-oblasti-kultury-v-moravskoslezskem-kraji-na-rok-2025-19878/" TargetMode="External"/><Relationship Id="rId28" Type="http://schemas.openxmlformats.org/officeDocument/2006/relationships/hyperlink" Target="https://www.fondvysociny.cz/dotace/zadosti/FV02965" TargetMode="External"/><Relationship Id="rId49" Type="http://schemas.openxmlformats.org/officeDocument/2006/relationships/hyperlink" Target="https://www.fondvysociny.cz/dotace/zadosti/FV02963" TargetMode="External"/><Relationship Id="rId114" Type="http://schemas.openxmlformats.org/officeDocument/2006/relationships/hyperlink" Target="https://dotace.plzensky-kraj.cz/verejnost/dotacnititul/1405/" TargetMode="External"/><Relationship Id="rId119" Type="http://schemas.openxmlformats.org/officeDocument/2006/relationships/hyperlink" Target="https://dotace.plzensky-kraj.cz/verejnost/dotacnititul/1398/" TargetMode="External"/><Relationship Id="rId44" Type="http://schemas.openxmlformats.org/officeDocument/2006/relationships/hyperlink" Target="https://www.fondvysociny.cz/dotace/zadosti/FV02964" TargetMode="External"/><Relationship Id="rId60" Type="http://schemas.openxmlformats.org/officeDocument/2006/relationships/hyperlink" Target="https://www.kr-ustecky.cz/programove-dotace-regionalni-podpurny-fond-usteckeho-kraje/ds-99610/p1=275714" TargetMode="External"/><Relationship Id="rId65" Type="http://schemas.openxmlformats.org/officeDocument/2006/relationships/hyperlink" Target="https://www.kr-ustecky.cz/programove-dotace-regionalni-podpurny-fond-usteckeho-kraje/ds-99605/p1=275715" TargetMode="External"/><Relationship Id="rId81" Type="http://schemas.openxmlformats.org/officeDocument/2006/relationships/hyperlink" Target="https://www.kr-ustecky.cz/programove-dotace-regionalni-podpurny-fond-usteckeho-kraje/ds-99610/p1=275714" TargetMode="External"/><Relationship Id="rId86" Type="http://schemas.openxmlformats.org/officeDocument/2006/relationships/hyperlink" Target="https://www.kr-ustecky.cz/programove-dotace-regionalni-podpurny-fond-usteckeho-kraje/ds-99604/p1=275717" TargetMode="External"/><Relationship Id="rId130" Type="http://schemas.openxmlformats.org/officeDocument/2006/relationships/hyperlink" Target="https://dotace.plzensky-kraj.cz/verejnost/dotacnititul/1408/" TargetMode="External"/><Relationship Id="rId135" Type="http://schemas.openxmlformats.org/officeDocument/2006/relationships/hyperlink" Target="https://dotace.plzensky-kraj.cz/verejnost/dotacnititul/1393/" TargetMode="External"/><Relationship Id="rId13" Type="http://schemas.openxmlformats.org/officeDocument/2006/relationships/hyperlink" Target="https://www.msk.cz/cs/temata/dotace/program-na-podporu-aktivniho-starnuti-v-moravskoslezskem-kraji-na-rok-2025-20439/" TargetMode="External"/><Relationship Id="rId18" Type="http://schemas.openxmlformats.org/officeDocument/2006/relationships/hyperlink" Target="https://www.msk.cz/cs/temata/dotace/podpora-vysadby-zelene-pro-roky-2024_2025-19414/" TargetMode="External"/><Relationship Id="rId39" Type="http://schemas.openxmlformats.org/officeDocument/2006/relationships/hyperlink" Target="https://www.fondvysociny.cz/dotace/zadosti/FV02966" TargetMode="External"/><Relationship Id="rId109" Type="http://schemas.openxmlformats.org/officeDocument/2006/relationships/hyperlink" Target="https://www.kr-ustecky.cz/programove-dotace-regionalni-podpurny-fond-usteckeho-kraje/ds-99604/p1=275717" TargetMode="External"/><Relationship Id="rId34" Type="http://schemas.openxmlformats.org/officeDocument/2006/relationships/hyperlink" Target="https://www.fondvysociny.cz/dotace/zadosti/FV02949" TargetMode="External"/><Relationship Id="rId50" Type="http://schemas.openxmlformats.org/officeDocument/2006/relationships/hyperlink" Target="https://www.fondvysociny.cz/dotace/zadosti/FV02979" TargetMode="External"/><Relationship Id="rId55" Type="http://schemas.openxmlformats.org/officeDocument/2006/relationships/hyperlink" Target="https://www.fondvysociny.cz/dotace/zadosti/FV02948" TargetMode="External"/><Relationship Id="rId76" Type="http://schemas.openxmlformats.org/officeDocument/2006/relationships/hyperlink" Target="https://www.kr-ustecky.cz/programove-dotace-regionalni-podpurny-fond-usteckeho-kraje/ds-99607/p1=275719" TargetMode="External"/><Relationship Id="rId97" Type="http://schemas.openxmlformats.org/officeDocument/2006/relationships/hyperlink" Target="https://www.kr-ustecky.cz/programove-dotace-regionalni-podpurny-fond-usteckeho-kraje/ds-99604/p1=275717" TargetMode="External"/><Relationship Id="rId104" Type="http://schemas.openxmlformats.org/officeDocument/2006/relationships/hyperlink" Target="https://www.kr-ustecky.cz/programove-dotace-usteckeho-kraje/ds-99605/p1=275715" TargetMode="External"/><Relationship Id="rId120" Type="http://schemas.openxmlformats.org/officeDocument/2006/relationships/hyperlink" Target="https://dotace.plzensky-kraj.cz/verejnost/dotacnititul/1387/" TargetMode="External"/><Relationship Id="rId125" Type="http://schemas.openxmlformats.org/officeDocument/2006/relationships/hyperlink" Target="https://dotace.plzensky-kraj.cz/verejnost/dotacnititul/1394/" TargetMode="External"/><Relationship Id="rId7" Type="http://schemas.openxmlformats.org/officeDocument/2006/relationships/hyperlink" Target="https://www.kraj-jihocesky.cz/cs/ku_dotace/vyhlasene" TargetMode="External"/><Relationship Id="rId71" Type="http://schemas.openxmlformats.org/officeDocument/2006/relationships/hyperlink" Target="https://www.kr-ustecky.cz/programove-dotace-regionalni-podpurny-fond-usteckeho-kraje/ds-99606/p1=275718" TargetMode="External"/><Relationship Id="rId92" Type="http://schemas.openxmlformats.org/officeDocument/2006/relationships/hyperlink" Target="https://www.kr-ustecky.cz/programove-dotace-usteckeho-kraje/ds-99610/p1=275714" TargetMode="External"/><Relationship Id="rId2" Type="http://schemas.openxmlformats.org/officeDocument/2006/relationships/hyperlink" Target="https://www.kraj-jihocesky.cz/cs/ku_dotace/vyhlasene" TargetMode="External"/><Relationship Id="rId29" Type="http://schemas.openxmlformats.org/officeDocument/2006/relationships/hyperlink" Target="https://www.fondvysociny.cz/dotace/zadosti/FV02951" TargetMode="External"/><Relationship Id="rId24" Type="http://schemas.openxmlformats.org/officeDocument/2006/relationships/hyperlink" Target="https://www.fondvysociny.cz/dotace/zadosti/FV02978" TargetMode="External"/><Relationship Id="rId40" Type="http://schemas.openxmlformats.org/officeDocument/2006/relationships/hyperlink" Target="https://www.fondvysociny.cz/dotace/zadosti/FV02962" TargetMode="External"/><Relationship Id="rId45" Type="http://schemas.openxmlformats.org/officeDocument/2006/relationships/hyperlink" Target="https://www.fondvysociny.cz/dotace/zadosti/FV02971" TargetMode="External"/><Relationship Id="rId66" Type="http://schemas.openxmlformats.org/officeDocument/2006/relationships/hyperlink" Target="https://www.kr-ustecky.cz/program-na-zachranu-a-obnovu-drobnych-pamatek-a-architektury-dotvarejici-kulturni-krajinu-usteckeho-kraje-pro-rok-2023/d-1772602/p1=275716" TargetMode="External"/><Relationship Id="rId87" Type="http://schemas.openxmlformats.org/officeDocument/2006/relationships/hyperlink" Target="https://www.kr-ustecky.cz/programove-dotace-regionalni-podpurny-fond-usteckeho-kraje/ds-99610/p1=275714" TargetMode="External"/><Relationship Id="rId110" Type="http://schemas.openxmlformats.org/officeDocument/2006/relationships/hyperlink" Target="https://dotace.plzensky-kraj.cz/verejnost/dotacnititul/1374/" TargetMode="External"/><Relationship Id="rId115" Type="http://schemas.openxmlformats.org/officeDocument/2006/relationships/hyperlink" Target="https://dotace.plzensky-kraj.cz/verejnost/dotacnititul/1404/" TargetMode="External"/><Relationship Id="rId131" Type="http://schemas.openxmlformats.org/officeDocument/2006/relationships/hyperlink" Target="https://dotace.plzensky-kraj.cz/verejnost/dotacnititul/1373/" TargetMode="External"/><Relationship Id="rId136" Type="http://schemas.openxmlformats.org/officeDocument/2006/relationships/hyperlink" Target="https://dotace.plzensky-kraj.cz/verejnost/dotacnititul/1381/" TargetMode="External"/><Relationship Id="rId61" Type="http://schemas.openxmlformats.org/officeDocument/2006/relationships/hyperlink" Target="https://www.kr-ustecky.cz/programove-dotace-regionalni-podpurny-fond-usteckeho-kraje/ds-99610/p1=275714" TargetMode="External"/><Relationship Id="rId82" Type="http://schemas.openxmlformats.org/officeDocument/2006/relationships/hyperlink" Target="https://www.kr-ustecky.cz/programove-dotace-regionalni-podpurny-fond-usteckeho-kraje/ds-99607/p1=275719" TargetMode="External"/><Relationship Id="rId19" Type="http://schemas.openxmlformats.org/officeDocument/2006/relationships/hyperlink" Target="https://www.msk.cz/cs/temata/dotace/dotacni-program-podpora-vrcholoveho-sportu-v-moravskoslezskem-kraji-pro-rok-2025-20151/" TargetMode="External"/><Relationship Id="rId14" Type="http://schemas.openxmlformats.org/officeDocument/2006/relationships/hyperlink" Target="https://www.msk.cz/cs/temata/dotace/program-na-podporu-komunitni-prace-a-neinvesticnich-aktivit-z-oblasti-prevence-kriminality-na-rok-2025-20445/" TargetMode="External"/><Relationship Id="rId30" Type="http://schemas.openxmlformats.org/officeDocument/2006/relationships/hyperlink" Target="https://www.fondvysociny.cz/dotace/zadosti/FV02977" TargetMode="External"/><Relationship Id="rId35" Type="http://schemas.openxmlformats.org/officeDocument/2006/relationships/hyperlink" Target="https://www.fondvysociny.cz/dotace/zadosti/FV02957" TargetMode="External"/><Relationship Id="rId56" Type="http://schemas.openxmlformats.org/officeDocument/2006/relationships/hyperlink" Target="https://www.fondvysociny.cz/dotace/zadosti/FV02956" TargetMode="External"/><Relationship Id="rId77" Type="http://schemas.openxmlformats.org/officeDocument/2006/relationships/hyperlink" Target="https://www.kr-ustecky.cz/programove-dotace-regionalni-podpurny-fond-usteckeho-kraje/ds-99607/p1=275719" TargetMode="External"/><Relationship Id="rId100" Type="http://schemas.openxmlformats.org/officeDocument/2006/relationships/hyperlink" Target="https://www.kr-ustecky.cz/programove-dotace-regionalni-podpurny-fond-usteckeho-kraje/ds-99606/p1=275718" TargetMode="External"/><Relationship Id="rId105" Type="http://schemas.openxmlformats.org/officeDocument/2006/relationships/hyperlink" Target="https://www.kr-ustecky.cz/program-na-zachranu-a-obnovu-kulturnich-pamatek-usteckeho-kraje-pro-rok-2025/d-1790377/p1=275716" TargetMode="External"/><Relationship Id="rId126" Type="http://schemas.openxmlformats.org/officeDocument/2006/relationships/hyperlink" Target="https://dotace.plzensky-kraj.cz/verejnost/dotacnititul/1395/" TargetMode="External"/><Relationship Id="rId8" Type="http://schemas.openxmlformats.org/officeDocument/2006/relationships/hyperlink" Target="https://www.kraj-jihocesky.cz/cs/ku_dotace/vyhlasene" TargetMode="External"/><Relationship Id="rId51" Type="http://schemas.openxmlformats.org/officeDocument/2006/relationships/hyperlink" Target="https://www.fondvysociny.cz/dotace/zadosti/FV02958" TargetMode="External"/><Relationship Id="rId72" Type="http://schemas.openxmlformats.org/officeDocument/2006/relationships/hyperlink" Target="https://www.kr-ustecky.cz/programove-dotace-regionalni-podpurny-fond-usteckeho-kraje/ds-99606/p1=275718" TargetMode="External"/><Relationship Id="rId93" Type="http://schemas.openxmlformats.org/officeDocument/2006/relationships/hyperlink" Target="https://www.kr-ustecky.cz/programove-dotace-regionalni-podpurny-fond-usteckeho-kraje/ds-99605/p1=275715" TargetMode="External"/><Relationship Id="rId98" Type="http://schemas.openxmlformats.org/officeDocument/2006/relationships/hyperlink" Target="https://www.kr-ustecky.cz/programove-dotace-regionalni-podpurny-fond-usteckeho-kraje/ds-99604/p1=275717" TargetMode="External"/><Relationship Id="rId121" Type="http://schemas.openxmlformats.org/officeDocument/2006/relationships/hyperlink" Target="https://dotace.plzensky-kraj.cz/verejnost/dotacnititul/1388/" TargetMode="External"/><Relationship Id="rId3" Type="http://schemas.openxmlformats.org/officeDocument/2006/relationships/hyperlink" Target="https://www.kraj-jihocesky.cz/cs/ku_dotace/vyhlasene" TargetMode="External"/><Relationship Id="rId25" Type="http://schemas.openxmlformats.org/officeDocument/2006/relationships/hyperlink" Target="https://www.fondvysociny.cz/dotace/zadosti/FV02961" TargetMode="External"/><Relationship Id="rId46" Type="http://schemas.openxmlformats.org/officeDocument/2006/relationships/hyperlink" Target="https://www.fondvysociny.cz/dotace/zadosti/FV02969" TargetMode="External"/><Relationship Id="rId67" Type="http://schemas.openxmlformats.org/officeDocument/2006/relationships/hyperlink" Target="https://www.kr-ustecky.cz/programove-dotace-regionalni-podpurny-fond-usteckeho-kraje/ds-99604/p1=275717" TargetMode="External"/><Relationship Id="rId116" Type="http://schemas.openxmlformats.org/officeDocument/2006/relationships/hyperlink" Target="https://dotace.plzensky-kraj.cz/verejnost/dotacnititul/1400/" TargetMode="External"/><Relationship Id="rId137" Type="http://schemas.openxmlformats.org/officeDocument/2006/relationships/hyperlink" Target="https://dotace.plzensky-kraj.cz/verejnost/dotacnititul/1382/" TargetMode="External"/><Relationship Id="rId20" Type="http://schemas.openxmlformats.org/officeDocument/2006/relationships/hyperlink" Target="https://www.msk.cz/cs/temata/dotace/program-filmove-vouchery-v-moravskoslezskem-kraji-20325/" TargetMode="External"/><Relationship Id="rId41" Type="http://schemas.openxmlformats.org/officeDocument/2006/relationships/hyperlink" Target="https://www.fondvysociny.cz/dotace/zadosti/FV02960" TargetMode="External"/><Relationship Id="rId62" Type="http://schemas.openxmlformats.org/officeDocument/2006/relationships/hyperlink" Target="https://www.kr-ustecky.cz/programove-dotace-regionalni-podpurny-fond-usteckeho-kraje/ds-99605/p1=275715" TargetMode="External"/><Relationship Id="rId83" Type="http://schemas.openxmlformats.org/officeDocument/2006/relationships/hyperlink" Target="https://www.kr-ustecky.cz/programove-dotace-regionalni-podpurny-fond-usteckeho-kraje/ds-99610/p1=275714" TargetMode="External"/><Relationship Id="rId88" Type="http://schemas.openxmlformats.org/officeDocument/2006/relationships/hyperlink" Target="https://www.kr-ustecky.cz/programove-dotace-regionalni-podpurny-fond-usteckeho-kraje/ds-99605/p1=275715" TargetMode="External"/><Relationship Id="rId111" Type="http://schemas.openxmlformats.org/officeDocument/2006/relationships/hyperlink" Target="https://dotace.plzensky-kraj.cz/verejnost/dotacnititul/1403/" TargetMode="External"/><Relationship Id="rId132" Type="http://schemas.openxmlformats.org/officeDocument/2006/relationships/hyperlink" Target="https://dotace.plzensky-kraj.cz/verejnost/dotacnititul/1375/" TargetMode="External"/><Relationship Id="rId15" Type="http://schemas.openxmlformats.org/officeDocument/2006/relationships/hyperlink" Target="https://www.msk.cz/cs/temata/dotace/program-realizace-specifickych-aktivit-moravskoslezskeho-krajskeho-planu-vyrovnavani-prilezitosti-pro-obcany-se-zdravotnim-postizenim-na-rok-2025-20451/" TargetMode="External"/><Relationship Id="rId36" Type="http://schemas.openxmlformats.org/officeDocument/2006/relationships/hyperlink" Target="https://www.fondvysociny.cz/dotace/zadosti/FV02947" TargetMode="External"/><Relationship Id="rId57" Type="http://schemas.openxmlformats.org/officeDocument/2006/relationships/hyperlink" Target="https://www.fondvysociny.cz/dotace/zadosti/FV02953" TargetMode="External"/><Relationship Id="rId106" Type="http://schemas.openxmlformats.org/officeDocument/2006/relationships/hyperlink" Target="https://www.kr-ustecky.cz/programove-dotace-regionalni-podpurny-fond-usteckeho-kraje/ds-99604/p1=275717" TargetMode="External"/><Relationship Id="rId127" Type="http://schemas.openxmlformats.org/officeDocument/2006/relationships/hyperlink" Target="https://dotace.plzensky-kraj.cz/verejnost/dotacnititul/1396/" TargetMode="External"/><Relationship Id="rId10" Type="http://schemas.openxmlformats.org/officeDocument/2006/relationships/hyperlink" Target="https://www.msk.cz/cs/temata/dotace/program-pro-poskytovani-navratnych-financnich-vypomoci-z-fondu-socialnich-sluzeb-v-roce-2025-19736/" TargetMode="External"/><Relationship Id="rId31" Type="http://schemas.openxmlformats.org/officeDocument/2006/relationships/hyperlink" Target="https://www.fondvysociny.cz/dotace/zadosti/FV02968" TargetMode="External"/><Relationship Id="rId52" Type="http://schemas.openxmlformats.org/officeDocument/2006/relationships/hyperlink" Target="https://www.fondvysociny.cz/dotace/zadosti/FV02945" TargetMode="External"/><Relationship Id="rId73" Type="http://schemas.openxmlformats.org/officeDocument/2006/relationships/hyperlink" Target="https://www.kr-ustecky.cz/programove-dotace-regionalni-podpurny-fond-usteckeho-kraje/ds-99606/p1=275718" TargetMode="External"/><Relationship Id="rId78" Type="http://schemas.openxmlformats.org/officeDocument/2006/relationships/hyperlink" Target="https://www.kr-ustecky.cz/programove-dotace-regionalni-podpurny-fond-usteckeho-kraje/ds-99607/p1=275719" TargetMode="External"/><Relationship Id="rId94" Type="http://schemas.openxmlformats.org/officeDocument/2006/relationships/hyperlink" Target="https://www.kr-ustecky.cz/volny-cas-2025/d-1793178/p1=275715" TargetMode="External"/><Relationship Id="rId99" Type="http://schemas.openxmlformats.org/officeDocument/2006/relationships/hyperlink" Target="https://www.kr-ustecky.cz/programove-dotace-regionalni-podpurny-fond-usteckeho-kraje/ds-99604/p1=275717" TargetMode="External"/><Relationship Id="rId101" Type="http://schemas.openxmlformats.org/officeDocument/2006/relationships/hyperlink" Target="https://www.kr-ustecky.cz/programove-dotace-regionalni-podpurny-fond-usteckeho-kraje/ds-99610/p1=275714" TargetMode="External"/><Relationship Id="rId122" Type="http://schemas.openxmlformats.org/officeDocument/2006/relationships/hyperlink" Target="https://dotace.plzensky-kraj.cz/verejnost/dotacnititul/1389/" TargetMode="External"/><Relationship Id="rId4" Type="http://schemas.openxmlformats.org/officeDocument/2006/relationships/hyperlink" Target="https://www.kraj-jihocesky.cz/cs/ku_dotace/vyhlasene" TargetMode="External"/><Relationship Id="rId9" Type="http://schemas.openxmlformats.org/officeDocument/2006/relationships/hyperlink" Target="https://www.kraj-jihocesky.cz/cs/ku_dotace/vyhlasene" TargetMode="External"/><Relationship Id="rId26" Type="http://schemas.openxmlformats.org/officeDocument/2006/relationships/hyperlink" Target="https://www.fondvysociny.cz/dotace/zadosti/FV02950" TargetMode="External"/><Relationship Id="rId47" Type="http://schemas.openxmlformats.org/officeDocument/2006/relationships/hyperlink" Target="https://www.fondvysociny.cz/dotace/zadosti/FV02976" TargetMode="External"/><Relationship Id="rId68" Type="http://schemas.openxmlformats.org/officeDocument/2006/relationships/hyperlink" Target="https://www.kr-ustecky.cz/programove-dotace-regionalni-podpurny-fond-usteckeho-kraje/ds-99604/p1=275717" TargetMode="External"/><Relationship Id="rId89" Type="http://schemas.openxmlformats.org/officeDocument/2006/relationships/hyperlink" Target="https://www.kr-ustecky.cz/program-na-podporu-jsdho-a-ostatnich-slozek-izs-pro-rok-2024/d-1782708" TargetMode="External"/><Relationship Id="rId112" Type="http://schemas.openxmlformats.org/officeDocument/2006/relationships/hyperlink" Target="https://dotace.plzensky-kraj.cz/verejnost/dotacnititul/1380/" TargetMode="External"/><Relationship Id="rId133" Type="http://schemas.openxmlformats.org/officeDocument/2006/relationships/hyperlink" Target="https://dotace.plzensky-kraj.cz/verejnost/dotacnititul/1384/" TargetMode="Externa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kraj-jihocesky.cz/cs/ku_dotace/vyhlasene" TargetMode="External"/><Relationship Id="rId3" Type="http://schemas.openxmlformats.org/officeDocument/2006/relationships/hyperlink" Target="https://www.kraj-jihocesky.cz/cs/ku_dotace/vyhlasene" TargetMode="External"/><Relationship Id="rId7" Type="http://schemas.openxmlformats.org/officeDocument/2006/relationships/hyperlink" Target="https://www.kraj-jihocesky.cz/cs/ku_dotace/vyhlasene" TargetMode="External"/><Relationship Id="rId2" Type="http://schemas.openxmlformats.org/officeDocument/2006/relationships/hyperlink" Target="https://www.kraj-jihocesky.cz/cs/ku_dotace/vyhlasene" TargetMode="External"/><Relationship Id="rId1" Type="http://schemas.openxmlformats.org/officeDocument/2006/relationships/hyperlink" Target="https://www.kraj-jihocesky.cz/cs/ku_dotace/vyhlasene" TargetMode="External"/><Relationship Id="rId6" Type="http://schemas.openxmlformats.org/officeDocument/2006/relationships/hyperlink" Target="https://www.kraj-jihocesky.cz/cs/ku_dotace/vyhlasene" TargetMode="External"/><Relationship Id="rId5" Type="http://schemas.openxmlformats.org/officeDocument/2006/relationships/hyperlink" Target="https://www.kraj-jihocesky.cz/cs/ku_dotace/vyhlasene" TargetMode="External"/><Relationship Id="rId10" Type="http://schemas.openxmlformats.org/officeDocument/2006/relationships/printerSettings" Target="../printerSettings/printerSettings1.bin"/><Relationship Id="rId4" Type="http://schemas.openxmlformats.org/officeDocument/2006/relationships/hyperlink" Target="https://www.kraj-jihocesky.cz/cs/ku_dotace/vyhlasene" TargetMode="External"/><Relationship Id="rId9" Type="http://schemas.openxmlformats.org/officeDocument/2006/relationships/hyperlink" Target="https://www.kraj-jihocesky.cz/cs/ku_dotace/vyhlasene"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fondvysociny.cz/dotace/zadosti/FV02947" TargetMode="External"/><Relationship Id="rId18" Type="http://schemas.openxmlformats.org/officeDocument/2006/relationships/hyperlink" Target="https://www.fondvysociny.cz/dotace/zadosti/FV02960" TargetMode="External"/><Relationship Id="rId26" Type="http://schemas.openxmlformats.org/officeDocument/2006/relationships/hyperlink" Target="https://www.fondvysociny.cz/dotace/zadosti/FV02963" TargetMode="External"/><Relationship Id="rId3" Type="http://schemas.openxmlformats.org/officeDocument/2006/relationships/hyperlink" Target="https://www.fondvysociny.cz/dotace/zadosti/FV02950" TargetMode="External"/><Relationship Id="rId21" Type="http://schemas.openxmlformats.org/officeDocument/2006/relationships/hyperlink" Target="https://www.fondvysociny.cz/dotace/zadosti/FV02964" TargetMode="External"/><Relationship Id="rId34" Type="http://schemas.openxmlformats.org/officeDocument/2006/relationships/hyperlink" Target="https://www.fondvysociny.cz/dotace/zadosti/FV02953" TargetMode="External"/><Relationship Id="rId7" Type="http://schemas.openxmlformats.org/officeDocument/2006/relationships/hyperlink" Target="https://www.fondvysociny.cz/dotace/zadosti/FV02977" TargetMode="External"/><Relationship Id="rId12" Type="http://schemas.openxmlformats.org/officeDocument/2006/relationships/hyperlink" Target="https://www.fondvysociny.cz/dotace/zadosti/FV02957" TargetMode="External"/><Relationship Id="rId17" Type="http://schemas.openxmlformats.org/officeDocument/2006/relationships/hyperlink" Target="https://www.fondvysociny.cz/dotace/zadosti/FV02962" TargetMode="External"/><Relationship Id="rId25" Type="http://schemas.openxmlformats.org/officeDocument/2006/relationships/hyperlink" Target="https://www.fondvysociny.cz/dotace/zadosti/FV02975" TargetMode="External"/><Relationship Id="rId33" Type="http://schemas.openxmlformats.org/officeDocument/2006/relationships/hyperlink" Target="https://www.fondvysociny.cz/dotace/zadosti/FV02956" TargetMode="External"/><Relationship Id="rId2" Type="http://schemas.openxmlformats.org/officeDocument/2006/relationships/hyperlink" Target="https://www.fondvysociny.cz/dotace/zadosti/FV02961" TargetMode="External"/><Relationship Id="rId16" Type="http://schemas.openxmlformats.org/officeDocument/2006/relationships/hyperlink" Target="https://www.fondvysociny.cz/dotace/zadosti/FV02966" TargetMode="External"/><Relationship Id="rId20" Type="http://schemas.openxmlformats.org/officeDocument/2006/relationships/hyperlink" Target="https://www.fondvysociny.cz/dotace/zadosti/FV02973" TargetMode="External"/><Relationship Id="rId29" Type="http://schemas.openxmlformats.org/officeDocument/2006/relationships/hyperlink" Target="https://www.fondvysociny.cz/dotace/zadosti/FV02945" TargetMode="External"/><Relationship Id="rId1" Type="http://schemas.openxmlformats.org/officeDocument/2006/relationships/hyperlink" Target="https://www.fondvysociny.cz/dotace/zadosti/FV02978" TargetMode="External"/><Relationship Id="rId6" Type="http://schemas.openxmlformats.org/officeDocument/2006/relationships/hyperlink" Target="https://www.fondvysociny.cz/dotace/zadosti/FV02951" TargetMode="External"/><Relationship Id="rId11" Type="http://schemas.openxmlformats.org/officeDocument/2006/relationships/hyperlink" Target="https://www.fondvysociny.cz/dotace/zadosti/FV02949" TargetMode="External"/><Relationship Id="rId24" Type="http://schemas.openxmlformats.org/officeDocument/2006/relationships/hyperlink" Target="https://www.fondvysociny.cz/dotace/zadosti/FV02976" TargetMode="External"/><Relationship Id="rId32" Type="http://schemas.openxmlformats.org/officeDocument/2006/relationships/hyperlink" Target="https://www.fondvysociny.cz/dotace/zadosti/FV02948" TargetMode="External"/><Relationship Id="rId5" Type="http://schemas.openxmlformats.org/officeDocument/2006/relationships/hyperlink" Target="https://www.fondvysociny.cz/dotace/zadosti/FV02965" TargetMode="External"/><Relationship Id="rId15" Type="http://schemas.openxmlformats.org/officeDocument/2006/relationships/hyperlink" Target="https://www.fondvysociny.cz/dotace/zadosti/FV02954" TargetMode="External"/><Relationship Id="rId23" Type="http://schemas.openxmlformats.org/officeDocument/2006/relationships/hyperlink" Target="https://www.fondvysociny.cz/dotace/zadosti/FV02969" TargetMode="External"/><Relationship Id="rId28" Type="http://schemas.openxmlformats.org/officeDocument/2006/relationships/hyperlink" Target="https://www.fondvysociny.cz/dotace/zadosti/FV02958" TargetMode="External"/><Relationship Id="rId36" Type="http://schemas.openxmlformats.org/officeDocument/2006/relationships/printerSettings" Target="../printerSettings/printerSettings2.bin"/><Relationship Id="rId10" Type="http://schemas.openxmlformats.org/officeDocument/2006/relationships/hyperlink" Target="https://www.fondvysociny.cz/dotace/zadosti/FV02955" TargetMode="External"/><Relationship Id="rId19" Type="http://schemas.openxmlformats.org/officeDocument/2006/relationships/hyperlink" Target="https://www.fondvysociny.cz/dotace/zadosti/FV02952" TargetMode="External"/><Relationship Id="rId31" Type="http://schemas.openxmlformats.org/officeDocument/2006/relationships/hyperlink" Target="https://www.fondvysociny.cz/dotace/zadosti/FV02970" TargetMode="External"/><Relationship Id="rId4" Type="http://schemas.openxmlformats.org/officeDocument/2006/relationships/hyperlink" Target="https://www.fondvysociny.cz/dotace/zadosti/FV02974" TargetMode="External"/><Relationship Id="rId9" Type="http://schemas.openxmlformats.org/officeDocument/2006/relationships/hyperlink" Target="https://www.fondvysociny.cz/dotace/zadosti/FV02967" TargetMode="External"/><Relationship Id="rId14" Type="http://schemas.openxmlformats.org/officeDocument/2006/relationships/hyperlink" Target="https://www.fondvysociny.cz/dotace/zadosti/FV02946" TargetMode="External"/><Relationship Id="rId22" Type="http://schemas.openxmlformats.org/officeDocument/2006/relationships/hyperlink" Target="https://www.fondvysociny.cz/dotace/zadosti/FV02971" TargetMode="External"/><Relationship Id="rId27" Type="http://schemas.openxmlformats.org/officeDocument/2006/relationships/hyperlink" Target="https://www.fondvysociny.cz/dotace/zadosti/FV02979" TargetMode="External"/><Relationship Id="rId30" Type="http://schemas.openxmlformats.org/officeDocument/2006/relationships/hyperlink" Target="https://www.fondvysociny.cz/dotace/zadosti/FV02959" TargetMode="External"/><Relationship Id="rId35" Type="http://schemas.openxmlformats.org/officeDocument/2006/relationships/hyperlink" Target="https://www.fondvysociny.cz/dotace/zadosti/FV02972" TargetMode="External"/><Relationship Id="rId8" Type="http://schemas.openxmlformats.org/officeDocument/2006/relationships/hyperlink" Target="https://www.fondvysociny.cz/dotace/zadosti/FV02968"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msk.cz/cs/temata/dotace/dotacni-program-vouchery-pro-verejny-sektor-_-priprava-projektu-v-moravskoslezskem-kraj-19469/" TargetMode="External"/><Relationship Id="rId13" Type="http://schemas.openxmlformats.org/officeDocument/2006/relationships/hyperlink" Target="https://www.msk.cz/cs/temata/dotace/program-podpory-aktivit-prislusniku-narodnostnich-mensin-zijicich-na-uzemi-moravskoslezskeho-kraje-na-rok-2025-20072/" TargetMode="External"/><Relationship Id="rId3" Type="http://schemas.openxmlformats.org/officeDocument/2006/relationships/hyperlink" Target="https://www.msk.cz/cs/temata/dotace/program-podpory-v-oblasti-prorodinnych-aktivit--neformalni-pece--prevence--dobrovolnictvi-a-navazujicich-cinnosti-v-socialnich-sluzbach-2025-20433/" TargetMode="External"/><Relationship Id="rId7" Type="http://schemas.openxmlformats.org/officeDocument/2006/relationships/hyperlink" Target="https://www.msk.cz/cs/temata/dotace/asistencni-vouchery-moravskoslezskeho-kraje-18956/" TargetMode="External"/><Relationship Id="rId12" Type="http://schemas.openxmlformats.org/officeDocument/2006/relationships/hyperlink" Target="https://www.msk.cz/cs/temata/dotace/program-obnovy-kulturnich-pamatek-a-pamatkove-chranenych-nemovitosti-v-moravskoslezskem-kraji-na-rok-2025-20166/" TargetMode="External"/><Relationship Id="rId2" Type="http://schemas.openxmlformats.org/officeDocument/2006/relationships/hyperlink" Target="https://www.msk.cz/cs/temata/dotace/program-na-podporu-poskytovani-socialnich-sluzeb-pro-rok-2025-19855/" TargetMode="External"/><Relationship Id="rId1" Type="http://schemas.openxmlformats.org/officeDocument/2006/relationships/hyperlink" Target="https://www.msk.cz/cs/temata/dotace/program-pro-poskytovani-navratnych-financnich-vypomoci-z-fondu-socialnich-sluzeb-v-roce-2025-19736/" TargetMode="External"/><Relationship Id="rId6" Type="http://schemas.openxmlformats.org/officeDocument/2006/relationships/hyperlink" Target="https://www.msk.cz/cs/temata/dotace/program-realizace-specifickych-aktivit-moravskoslezskeho-krajskeho-planu-vyrovnavani-prilezitosti-pro-obcany-se-zdravotnim-postizenim-na-rok-2025-20451/" TargetMode="External"/><Relationship Id="rId11" Type="http://schemas.openxmlformats.org/officeDocument/2006/relationships/hyperlink" Target="https://www.msk.cz/cs/temata/dotace/program-filmove-vouchery-v-moravskoslezskem-kraji-20325/" TargetMode="External"/><Relationship Id="rId5" Type="http://schemas.openxmlformats.org/officeDocument/2006/relationships/hyperlink" Target="https://www.msk.cz/cs/temata/dotace/program-na-podporu-komunitni-prace-a-neinvesticnich-aktivit-z-oblasti-prevence-kriminality-na-rok-2025-20445/" TargetMode="External"/><Relationship Id="rId15" Type="http://schemas.openxmlformats.org/officeDocument/2006/relationships/printerSettings" Target="../printerSettings/printerSettings3.bin"/><Relationship Id="rId10" Type="http://schemas.openxmlformats.org/officeDocument/2006/relationships/hyperlink" Target="https://www.msk.cz/cs/temata/dotace/dotacni-program-podpora-vrcholoveho-sportu-v-moravskoslezskem-kraji-pro-rok-2025-20151/" TargetMode="External"/><Relationship Id="rId4" Type="http://schemas.openxmlformats.org/officeDocument/2006/relationships/hyperlink" Target="https://www.msk.cz/cs/temata/dotace/program-na-podporu-aktivniho-starnuti-v-moravskoslezskem-kraji-na-rok-2025-20439/" TargetMode="External"/><Relationship Id="rId9" Type="http://schemas.openxmlformats.org/officeDocument/2006/relationships/hyperlink" Target="https://www.msk.cz/cs/temata/dotace/podpora-vysadby-zelene-pro-roky-2024_2025-19414/" TargetMode="External"/><Relationship Id="rId14" Type="http://schemas.openxmlformats.org/officeDocument/2006/relationships/hyperlink" Target="https://www.msk.cz/cs/temata/dotace/program-podpory-aktivit-v-oblasti-kultury-v-moravskoslezskem-kraji-na-rok-2025-19878/"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dotace.plzensky-kraj.cz/verejnost/dotacnititul/1385/" TargetMode="External"/><Relationship Id="rId13" Type="http://schemas.openxmlformats.org/officeDocument/2006/relationships/hyperlink" Target="https://dotace.plzensky-kraj.cz/verejnost/dotacnititul/1389/" TargetMode="External"/><Relationship Id="rId18" Type="http://schemas.openxmlformats.org/officeDocument/2006/relationships/hyperlink" Target="https://dotace.plzensky-kraj.cz/verejnost/dotacnititul/1396/" TargetMode="External"/><Relationship Id="rId26" Type="http://schemas.openxmlformats.org/officeDocument/2006/relationships/hyperlink" Target="https://dotace.plzensky-kraj.cz/verejnost/dotacnititul/1393/" TargetMode="External"/><Relationship Id="rId3" Type="http://schemas.openxmlformats.org/officeDocument/2006/relationships/hyperlink" Target="https://dotace.plzensky-kraj.cz/verejnost/dotacnititul/1380/" TargetMode="External"/><Relationship Id="rId21" Type="http://schemas.openxmlformats.org/officeDocument/2006/relationships/hyperlink" Target="https://dotace.plzensky-kraj.cz/verejnost/dotacnititul/1408/" TargetMode="External"/><Relationship Id="rId7" Type="http://schemas.openxmlformats.org/officeDocument/2006/relationships/hyperlink" Target="https://dotace.plzensky-kraj.cz/verejnost/dotacnititul/1400/" TargetMode="External"/><Relationship Id="rId12" Type="http://schemas.openxmlformats.org/officeDocument/2006/relationships/hyperlink" Target="https://dotace.plzensky-kraj.cz/verejnost/dotacnititul/1388/" TargetMode="External"/><Relationship Id="rId17" Type="http://schemas.openxmlformats.org/officeDocument/2006/relationships/hyperlink" Target="https://dotace.plzensky-kraj.cz/verejnost/dotacnititul/1395/" TargetMode="External"/><Relationship Id="rId25" Type="http://schemas.openxmlformats.org/officeDocument/2006/relationships/hyperlink" Target="https://dotace.plzensky-kraj.cz/verejnost/dotacnititul/1392/" TargetMode="External"/><Relationship Id="rId2" Type="http://schemas.openxmlformats.org/officeDocument/2006/relationships/hyperlink" Target="https://dotace.plzensky-kraj.cz/verejnost/dotacnititul/1403/" TargetMode="External"/><Relationship Id="rId16" Type="http://schemas.openxmlformats.org/officeDocument/2006/relationships/hyperlink" Target="https://dotace.plzensky-kraj.cz/verejnost/dotacnititul/1394/" TargetMode="External"/><Relationship Id="rId20" Type="http://schemas.openxmlformats.org/officeDocument/2006/relationships/hyperlink" Target="https://dotace.plzensky-kraj.cz/verejnost/dotacnititul/1399/" TargetMode="External"/><Relationship Id="rId29" Type="http://schemas.openxmlformats.org/officeDocument/2006/relationships/hyperlink" Target="https://dotace.plzensky-kraj.cz/verejnost/dotacnititul/1383/" TargetMode="External"/><Relationship Id="rId1" Type="http://schemas.openxmlformats.org/officeDocument/2006/relationships/hyperlink" Target="https://dotace.plzensky-kraj.cz/verejnost/dotacnititul/1374/" TargetMode="External"/><Relationship Id="rId6" Type="http://schemas.openxmlformats.org/officeDocument/2006/relationships/hyperlink" Target="https://dotace.plzensky-kraj.cz/verejnost/dotacnititul/1404/" TargetMode="External"/><Relationship Id="rId11" Type="http://schemas.openxmlformats.org/officeDocument/2006/relationships/hyperlink" Target="https://dotace.plzensky-kraj.cz/verejnost/dotacnititul/1387/" TargetMode="External"/><Relationship Id="rId24" Type="http://schemas.openxmlformats.org/officeDocument/2006/relationships/hyperlink" Target="https://dotace.plzensky-kraj.cz/verejnost/dotacnititul/1384/" TargetMode="External"/><Relationship Id="rId5" Type="http://schemas.openxmlformats.org/officeDocument/2006/relationships/hyperlink" Target="https://dotace.plzensky-kraj.cz/verejnost/dotacnititul/1405/" TargetMode="External"/><Relationship Id="rId15" Type="http://schemas.openxmlformats.org/officeDocument/2006/relationships/hyperlink" Target="https://dotace.plzensky-kraj.cz/verejnost/dotacnititul/1391/" TargetMode="External"/><Relationship Id="rId23" Type="http://schemas.openxmlformats.org/officeDocument/2006/relationships/hyperlink" Target="https://dotace.plzensky-kraj.cz/verejnost/dotacnititul/1375/" TargetMode="External"/><Relationship Id="rId28" Type="http://schemas.openxmlformats.org/officeDocument/2006/relationships/hyperlink" Target="https://dotace.plzensky-kraj.cz/verejnost/dotacnititul/1382/" TargetMode="External"/><Relationship Id="rId10" Type="http://schemas.openxmlformats.org/officeDocument/2006/relationships/hyperlink" Target="https://dotace.plzensky-kraj.cz/verejnost/dotacnititul/1398/" TargetMode="External"/><Relationship Id="rId19" Type="http://schemas.openxmlformats.org/officeDocument/2006/relationships/hyperlink" Target="https://dotace.plzensky-kraj.cz/verejnost/dotacnititul/1397/" TargetMode="External"/><Relationship Id="rId4" Type="http://schemas.openxmlformats.org/officeDocument/2006/relationships/hyperlink" Target="https://dotace.plzensky-kraj.cz/verejnost/dotacnititul/1376/" TargetMode="External"/><Relationship Id="rId9" Type="http://schemas.openxmlformats.org/officeDocument/2006/relationships/hyperlink" Target="https://dotace.plzensky-kraj.cz/verejnost/dotacnititul/1386/" TargetMode="External"/><Relationship Id="rId14" Type="http://schemas.openxmlformats.org/officeDocument/2006/relationships/hyperlink" Target="https://dotace.plzensky-kraj.cz/verejnost/dotacnititul/1390/" TargetMode="External"/><Relationship Id="rId22" Type="http://schemas.openxmlformats.org/officeDocument/2006/relationships/hyperlink" Target="https://dotace.plzensky-kraj.cz/verejnost/dotacnititul/1373/" TargetMode="External"/><Relationship Id="rId27" Type="http://schemas.openxmlformats.org/officeDocument/2006/relationships/hyperlink" Target="https://dotace.plzensky-kraj.cz/verejnost/dotacnititul/1381/" TargetMode="External"/><Relationship Id="rId30"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3" Type="http://schemas.openxmlformats.org/officeDocument/2006/relationships/hyperlink" Target="https://www.kr-ustecky.cz/programove-dotace-regionalni-podpurny-fond-usteckeho-kraje/ds-99606/p1=275718" TargetMode="External"/><Relationship Id="rId18" Type="http://schemas.openxmlformats.org/officeDocument/2006/relationships/hyperlink" Target="https://www.kr-ustecky.cz/programove-dotace-regionalni-podpurny-fond-usteckeho-kraje/ds-99607/p1=275719" TargetMode="External"/><Relationship Id="rId26" Type="http://schemas.openxmlformats.org/officeDocument/2006/relationships/hyperlink" Target="https://www.kr-ustecky.cz/programove-dotace-regionalni-podpurny-fond-usteckeho-kraje/ds-99605/p1=275715" TargetMode="External"/><Relationship Id="rId39" Type="http://schemas.openxmlformats.org/officeDocument/2006/relationships/hyperlink" Target="https://www.kr-ustecky.cz/programove-dotace-regionalni-podpurny-fond-usteckeho-kraje/ds-99604/p1=275717" TargetMode="External"/><Relationship Id="rId21" Type="http://schemas.openxmlformats.org/officeDocument/2006/relationships/hyperlink" Target="https://www.kr-ustecky.cz/programove-dotace-regionalni-podpurny-fond-usteckeho-kraje/ds-99607/p1=275719" TargetMode="External"/><Relationship Id="rId34" Type="http://schemas.openxmlformats.org/officeDocument/2006/relationships/hyperlink" Target="https://www.kr-ustecky.cz/programove-dotace-usteckeho-kraje/ds-99610/p1=275714" TargetMode="External"/><Relationship Id="rId42" Type="http://schemas.openxmlformats.org/officeDocument/2006/relationships/hyperlink" Target="https://www.kr-ustecky.cz/programove-dotace-regionalni-podpurny-fond-usteckeho-kraje/ds-99606/p1=275718" TargetMode="External"/><Relationship Id="rId47" Type="http://schemas.openxmlformats.org/officeDocument/2006/relationships/hyperlink" Target="https://www.kr-ustecky.cz/program-na-zachranu-a-obnovu-kulturnich-pamatek-usteckeho-kraje-pro-rok-2025/d-1790377/p1=275716" TargetMode="External"/><Relationship Id="rId50" Type="http://schemas.openxmlformats.org/officeDocument/2006/relationships/hyperlink" Target="https://www.kr-ustecky.cz/programove-dotace-regionalni-podpurny-fond-usteckeho-kraje/ds-99604/p1=275717" TargetMode="External"/><Relationship Id="rId7" Type="http://schemas.openxmlformats.org/officeDocument/2006/relationships/hyperlink" Target="https://www.kr-ustecky.cz/programove-dotace-regionalni-podpurny-fond-usteckeho-kraje/ds-99605/p1=275715" TargetMode="External"/><Relationship Id="rId2" Type="http://schemas.openxmlformats.org/officeDocument/2006/relationships/hyperlink" Target="https://www.kr-ustecky.cz/programove-dotace-regionalni-podpurny-fond-usteckeho-kraje/ds-99610/p1=275714" TargetMode="External"/><Relationship Id="rId16" Type="http://schemas.openxmlformats.org/officeDocument/2006/relationships/hyperlink" Target="https://www.kr-ustecky.cz/programove-dotace-regionalni-podpurny-fond-usteckeho-kraje/ds-99606/p1=275718" TargetMode="External"/><Relationship Id="rId29" Type="http://schemas.openxmlformats.org/officeDocument/2006/relationships/hyperlink" Target="https://www.kr-ustecky.cz/programove-dotace-regionalni-podpurny-fond-usteckeho-kraje/ds-99610/p1=275714" TargetMode="External"/><Relationship Id="rId11" Type="http://schemas.openxmlformats.org/officeDocument/2006/relationships/hyperlink" Target="https://www.kr-ustecky.cz/programove-dotace-regionalni-podpurny-fond-usteckeho-kraje/ds-99604/p1=275717" TargetMode="External"/><Relationship Id="rId24" Type="http://schemas.openxmlformats.org/officeDocument/2006/relationships/hyperlink" Target="https://www.kr-ustecky.cz/programove-dotace-regionalni-podpurny-fond-usteckeho-kraje/ds-99607/p1=275719" TargetMode="External"/><Relationship Id="rId32" Type="http://schemas.openxmlformats.org/officeDocument/2006/relationships/hyperlink" Target="https://www.kr-ustecky.cz/programove-dotace-regionalni-podpurny-fond-usteckeho-kraje/ds-99603/p1=275716" TargetMode="External"/><Relationship Id="rId37" Type="http://schemas.openxmlformats.org/officeDocument/2006/relationships/hyperlink" Target="https://www.kr-ustecky.cz/programove-dotace-usteckeho-kraje/ds-99603/p1=275716" TargetMode="External"/><Relationship Id="rId40" Type="http://schemas.openxmlformats.org/officeDocument/2006/relationships/hyperlink" Target="https://www.kr-ustecky.cz/programove-dotace-regionalni-podpurny-fond-usteckeho-kraje/ds-99604/p1=275717" TargetMode="External"/><Relationship Id="rId45" Type="http://schemas.openxmlformats.org/officeDocument/2006/relationships/hyperlink" Target="https://www.kr-ustecky.cz/programove-dotace-regionalni-podpurny-fond-usteckeho-kraje/ds-99604/p1=275717" TargetMode="External"/><Relationship Id="rId5" Type="http://schemas.openxmlformats.org/officeDocument/2006/relationships/hyperlink" Target="https://www.kr-ustecky.cz/programove-dotace-regionalni-podpurny-fond-usteckeho-kraje/ds-99605/p1=275715" TargetMode="External"/><Relationship Id="rId15" Type="http://schemas.openxmlformats.org/officeDocument/2006/relationships/hyperlink" Target="https://www.kr-ustecky.cz/programove-dotace-regionalni-podpurny-fond-usteckeho-kraje/ds-99606/p1=275718" TargetMode="External"/><Relationship Id="rId23" Type="http://schemas.openxmlformats.org/officeDocument/2006/relationships/hyperlink" Target="https://www.kr-ustecky.cz/programove-dotace-regionalni-podpurny-fond-usteckeho-kraje/ds-99610/p1=275714" TargetMode="External"/><Relationship Id="rId28" Type="http://schemas.openxmlformats.org/officeDocument/2006/relationships/hyperlink" Target="https://www.kr-ustecky.cz/programove-dotace-regionalni-podpurny-fond-usteckeho-kraje/ds-99604/p1=275717" TargetMode="External"/><Relationship Id="rId36" Type="http://schemas.openxmlformats.org/officeDocument/2006/relationships/hyperlink" Target="https://www.kr-ustecky.cz/volny-cas-2025/d-1793178/p1=275715" TargetMode="External"/><Relationship Id="rId49" Type="http://schemas.openxmlformats.org/officeDocument/2006/relationships/hyperlink" Target="https://www.kr-ustecky.cz/programove-dotace-regionalni-podpurny-fond-usteckeho-kraje/ds-99604/p1=275717" TargetMode="External"/><Relationship Id="rId10" Type="http://schemas.openxmlformats.org/officeDocument/2006/relationships/hyperlink" Target="https://www.kr-ustecky.cz/programove-dotace-regionalni-podpurny-fond-usteckeho-kraje/ds-99604/p1=275717" TargetMode="External"/><Relationship Id="rId19" Type="http://schemas.openxmlformats.org/officeDocument/2006/relationships/hyperlink" Target="https://www.kr-ustecky.cz/programove-dotace-regionalni-podpurny-fond-usteckeho-kraje/ds-99607/p1=275719" TargetMode="External"/><Relationship Id="rId31" Type="http://schemas.openxmlformats.org/officeDocument/2006/relationships/hyperlink" Target="https://www.kr-ustecky.cz/program-na-podporu-jsdho-a-ostatnich-slozek-izs-pro-rok-2024/d-1782708" TargetMode="External"/><Relationship Id="rId44" Type="http://schemas.openxmlformats.org/officeDocument/2006/relationships/hyperlink" Target="https://www.kr-ustecky.cz/programove-dotace-regionalni-podpurny-fond-usteckeho-kraje/ds-99610/p1=275714" TargetMode="External"/><Relationship Id="rId52" Type="http://schemas.openxmlformats.org/officeDocument/2006/relationships/printerSettings" Target="../printerSettings/printerSettings5.bin"/><Relationship Id="rId4" Type="http://schemas.openxmlformats.org/officeDocument/2006/relationships/hyperlink" Target="https://www.kr-ustecky.cz/programove-dotace-regionalni-podpurny-fond-usteckeho-kraje/ds-99605/p1=275715" TargetMode="External"/><Relationship Id="rId9" Type="http://schemas.openxmlformats.org/officeDocument/2006/relationships/hyperlink" Target="https://www.kr-ustecky.cz/programove-dotace-regionalni-podpurny-fond-usteckeho-kraje/ds-99604/p1=275717" TargetMode="External"/><Relationship Id="rId14" Type="http://schemas.openxmlformats.org/officeDocument/2006/relationships/hyperlink" Target="https://www.kr-ustecky.cz/programove-dotace-regionalni-podpurny-fond-usteckeho-kraje/ds-99606/p1=275718" TargetMode="External"/><Relationship Id="rId22" Type="http://schemas.openxmlformats.org/officeDocument/2006/relationships/hyperlink" Target="https://www.kr-ustecky.cz/oblast-informatiky-a-organizacnich-veci/ds-99873/p1=275713" TargetMode="External"/><Relationship Id="rId27" Type="http://schemas.openxmlformats.org/officeDocument/2006/relationships/hyperlink" Target="https://www.kr-ustecky.cz/programove-dotace-regionalni-podpurny-fond-usteckeho-kraje/ds-99605/p1=275715" TargetMode="External"/><Relationship Id="rId30" Type="http://schemas.openxmlformats.org/officeDocument/2006/relationships/hyperlink" Target="https://www.kr-ustecky.cz/programove-dotace-regionalni-podpurny-fond-usteckeho-kraje/ds-99605/p1=275715" TargetMode="External"/><Relationship Id="rId35" Type="http://schemas.openxmlformats.org/officeDocument/2006/relationships/hyperlink" Target="https://www.kr-ustecky.cz/programove-dotace-regionalni-podpurny-fond-usteckeho-kraje/ds-99605/p1=275715" TargetMode="External"/><Relationship Id="rId43" Type="http://schemas.openxmlformats.org/officeDocument/2006/relationships/hyperlink" Target="https://www.kr-ustecky.cz/programove-dotace-regionalni-podpurny-fond-usteckeho-kraje/ds-99610/p1=275714" TargetMode="External"/><Relationship Id="rId48" Type="http://schemas.openxmlformats.org/officeDocument/2006/relationships/hyperlink" Target="https://www.kr-ustecky.cz/programove-dotace-regionalni-podpurny-fond-usteckeho-kraje/ds-99604/p1=275717" TargetMode="External"/><Relationship Id="rId8" Type="http://schemas.openxmlformats.org/officeDocument/2006/relationships/hyperlink" Target="https://www.kr-ustecky.cz/program-na-zachranu-a-obnovu-drobnych-pamatek-a-architektury-dotvarejici-kulturni-krajinu-usteckeho-kraje-pro-rok-2023/d-1772602/p1=275716" TargetMode="External"/><Relationship Id="rId51" Type="http://schemas.openxmlformats.org/officeDocument/2006/relationships/hyperlink" Target="https://www.kr-ustecky.cz/programove-dotace-regionalni-podpurny-fond-usteckeho-kraje/ds-99604/p1=275717" TargetMode="External"/><Relationship Id="rId3" Type="http://schemas.openxmlformats.org/officeDocument/2006/relationships/hyperlink" Target="https://www.kr-ustecky.cz/programove-dotace-regionalni-podpurny-fond-usteckeho-kraje/ds-99610/p1=275714" TargetMode="External"/><Relationship Id="rId12" Type="http://schemas.openxmlformats.org/officeDocument/2006/relationships/hyperlink" Target="https://www.kr-ustecky.cz/programove-dotace-regionalni-podpurny-fond-usteckeho-kraje/ds-99604/p1=275717" TargetMode="External"/><Relationship Id="rId17" Type="http://schemas.openxmlformats.org/officeDocument/2006/relationships/hyperlink" Target="https://www.kr-ustecky.cz/programove-dotace-regionalni-podpurny-fond-usteckeho-kraje/ds-99607/p1=275719" TargetMode="External"/><Relationship Id="rId25" Type="http://schemas.openxmlformats.org/officeDocument/2006/relationships/hyperlink" Target="https://www.kr-ustecky.cz/programove-dotace-regionalni-podpurny-fond-usteckeho-kraje/ds-99610/p1=275714" TargetMode="External"/><Relationship Id="rId33" Type="http://schemas.openxmlformats.org/officeDocument/2006/relationships/hyperlink" Target="https://www.kr-ustecky.cz/podpora-cinnosti-destinacnich-managementu/ds-100273/p1=275806" TargetMode="External"/><Relationship Id="rId38" Type="http://schemas.openxmlformats.org/officeDocument/2006/relationships/hyperlink" Target="https://www.kr-ustecky.cz/programove-dotace-regionalni-podpurny-fond-usteckeho-kraje/ds-99603/p1=275716" TargetMode="External"/><Relationship Id="rId46" Type="http://schemas.openxmlformats.org/officeDocument/2006/relationships/hyperlink" Target="https://www.kr-ustecky.cz/programove-dotace-usteckeho-kraje/ds-99605/p1=275715" TargetMode="External"/><Relationship Id="rId20" Type="http://schemas.openxmlformats.org/officeDocument/2006/relationships/hyperlink" Target="https://www.kr-ustecky.cz/programove-dotace-regionalni-podpurny-fond-usteckeho-kraje/ds-99607/p1=275719" TargetMode="External"/><Relationship Id="rId41" Type="http://schemas.openxmlformats.org/officeDocument/2006/relationships/hyperlink" Target="https://www.kr-ustecky.cz/programove-dotace-regionalni-podpurny-fond-usteckeho-kraje/ds-99604/p1=275717" TargetMode="External"/><Relationship Id="rId1" Type="http://schemas.openxmlformats.org/officeDocument/2006/relationships/hyperlink" Target="https://www.kr-ustecky.cz/programove-dotace-regionalni-podpurny-fond-usteckeho-kraje/ms-275809/p1=275809" TargetMode="External"/><Relationship Id="rId6" Type="http://schemas.openxmlformats.org/officeDocument/2006/relationships/hyperlink" Target="https://www.kr-ustecky.cz/programove-dotace-regionalni-podpurny-fond-usteckeho-kraje/ds-99605/p1=275715"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91865-82C0-4ECC-BB61-35BF79018887}">
  <dimension ref="A1:P160"/>
  <sheetViews>
    <sheetView tabSelected="1" workbookViewId="0"/>
  </sheetViews>
  <sheetFormatPr defaultRowHeight="14.5" x14ac:dyDescent="0.35"/>
  <cols>
    <col min="1" max="1" width="19.1796875" customWidth="1"/>
    <col min="3" max="3" width="39.1796875" customWidth="1"/>
    <col min="4" max="4" width="59" customWidth="1"/>
    <col min="5" max="5" width="13.453125" customWidth="1"/>
    <col min="6" max="6" width="23.1796875" customWidth="1"/>
    <col min="7" max="7" width="81.54296875" style="57" customWidth="1"/>
    <col min="8" max="15" width="28" customWidth="1"/>
    <col min="16" max="16" width="19.7265625" customWidth="1"/>
  </cols>
  <sheetData>
    <row r="1" spans="1:16" ht="29" x14ac:dyDescent="0.35">
      <c r="A1" s="16" t="s">
        <v>0</v>
      </c>
      <c r="B1" s="17" t="s">
        <v>1</v>
      </c>
      <c r="C1" s="18" t="s">
        <v>2</v>
      </c>
      <c r="D1" s="18" t="s">
        <v>3</v>
      </c>
      <c r="E1" s="19" t="s">
        <v>4</v>
      </c>
      <c r="F1" s="18" t="s">
        <v>5</v>
      </c>
      <c r="G1" s="17" t="s">
        <v>6</v>
      </c>
      <c r="H1" s="16" t="s">
        <v>7</v>
      </c>
      <c r="I1" s="16" t="s">
        <v>8</v>
      </c>
      <c r="J1" s="16" t="s">
        <v>543</v>
      </c>
      <c r="K1" s="20" t="s">
        <v>544</v>
      </c>
      <c r="L1" s="22" t="s">
        <v>548</v>
      </c>
      <c r="M1" s="20" t="s">
        <v>545</v>
      </c>
      <c r="N1" s="16" t="s">
        <v>9</v>
      </c>
      <c r="O1" s="16" t="s">
        <v>10</v>
      </c>
      <c r="P1" s="16" t="s">
        <v>11</v>
      </c>
    </row>
    <row r="2" spans="1:16" ht="87" x14ac:dyDescent="0.35">
      <c r="A2" s="23" t="s">
        <v>16</v>
      </c>
      <c r="B2" s="21">
        <v>1</v>
      </c>
      <c r="C2" s="24" t="s">
        <v>549</v>
      </c>
      <c r="D2" s="36" t="s">
        <v>550</v>
      </c>
      <c r="E2" s="38">
        <v>4</v>
      </c>
      <c r="F2" s="24"/>
      <c r="G2" s="83" t="s">
        <v>501</v>
      </c>
      <c r="H2" s="24" t="s">
        <v>428</v>
      </c>
      <c r="I2" s="24"/>
      <c r="J2" s="24"/>
      <c r="K2" s="24"/>
      <c r="L2" s="24"/>
      <c r="M2" s="24"/>
      <c r="N2" s="24" t="s">
        <v>19</v>
      </c>
      <c r="O2" s="24" t="s">
        <v>620</v>
      </c>
      <c r="P2" s="24"/>
    </row>
    <row r="3" spans="1:16" ht="101.5" x14ac:dyDescent="0.35">
      <c r="A3" s="23" t="s">
        <v>16</v>
      </c>
      <c r="B3" s="32">
        <v>2</v>
      </c>
      <c r="C3" s="24" t="s">
        <v>551</v>
      </c>
      <c r="D3" s="37" t="s">
        <v>574</v>
      </c>
      <c r="E3" s="38">
        <v>30</v>
      </c>
      <c r="F3" s="33" t="s">
        <v>599</v>
      </c>
      <c r="G3" s="83" t="s">
        <v>490</v>
      </c>
      <c r="H3" s="24" t="s">
        <v>96</v>
      </c>
      <c r="I3" s="34"/>
      <c r="J3" s="35">
        <v>45665</v>
      </c>
      <c r="K3" s="35">
        <v>45679</v>
      </c>
      <c r="L3" s="35">
        <v>45658</v>
      </c>
      <c r="M3" s="35">
        <v>45961</v>
      </c>
      <c r="N3" s="24" t="s">
        <v>19</v>
      </c>
      <c r="O3" s="24" t="s">
        <v>619</v>
      </c>
      <c r="P3" s="34"/>
    </row>
    <row r="4" spans="1:16" ht="188.5" x14ac:dyDescent="0.35">
      <c r="A4" s="23" t="s">
        <v>16</v>
      </c>
      <c r="B4" s="21">
        <v>3</v>
      </c>
      <c r="C4" s="24" t="s">
        <v>552</v>
      </c>
      <c r="D4" s="36" t="s">
        <v>575</v>
      </c>
      <c r="E4" s="38">
        <v>40</v>
      </c>
      <c r="F4" s="25"/>
      <c r="G4" s="83" t="s">
        <v>499</v>
      </c>
      <c r="H4" s="24" t="s">
        <v>372</v>
      </c>
      <c r="I4" s="24"/>
      <c r="J4" s="26"/>
      <c r="K4" s="27"/>
      <c r="L4" s="27"/>
      <c r="M4" s="27"/>
      <c r="N4" s="24" t="s">
        <v>19</v>
      </c>
      <c r="O4" s="24" t="s">
        <v>618</v>
      </c>
      <c r="P4" s="24"/>
    </row>
    <row r="5" spans="1:16" ht="232" x14ac:dyDescent="0.35">
      <c r="A5" s="23" t="s">
        <v>16</v>
      </c>
      <c r="B5" s="32">
        <v>4</v>
      </c>
      <c r="C5" s="24" t="s">
        <v>553</v>
      </c>
      <c r="D5" s="36" t="s">
        <v>576</v>
      </c>
      <c r="E5" s="38">
        <v>5</v>
      </c>
      <c r="F5" s="28" t="s">
        <v>600</v>
      </c>
      <c r="G5" s="83" t="s">
        <v>12</v>
      </c>
      <c r="H5" s="24" t="s">
        <v>13</v>
      </c>
      <c r="I5" s="24"/>
      <c r="J5" s="26">
        <v>45663</v>
      </c>
      <c r="K5" s="29">
        <v>45677</v>
      </c>
      <c r="L5" s="29">
        <v>45658</v>
      </c>
      <c r="M5" s="29">
        <v>46022</v>
      </c>
      <c r="N5" s="24" t="s">
        <v>15</v>
      </c>
      <c r="O5" s="24"/>
      <c r="P5" s="24"/>
    </row>
    <row r="6" spans="1:16" ht="145" x14ac:dyDescent="0.35">
      <c r="A6" s="23" t="s">
        <v>16</v>
      </c>
      <c r="B6" s="21">
        <v>5</v>
      </c>
      <c r="C6" s="24" t="s">
        <v>554</v>
      </c>
      <c r="D6" s="36" t="s">
        <v>577</v>
      </c>
      <c r="E6" s="38">
        <v>6.5</v>
      </c>
      <c r="F6" s="28" t="s">
        <v>601</v>
      </c>
      <c r="G6" s="83" t="s">
        <v>12</v>
      </c>
      <c r="H6" s="24" t="s">
        <v>13</v>
      </c>
      <c r="I6" s="38" t="s">
        <v>616</v>
      </c>
      <c r="J6" s="26">
        <v>45663</v>
      </c>
      <c r="K6" s="29">
        <v>45677</v>
      </c>
      <c r="L6" s="29">
        <v>45658</v>
      </c>
      <c r="M6" s="29">
        <v>46022</v>
      </c>
      <c r="N6" s="24" t="s">
        <v>15</v>
      </c>
      <c r="O6" s="24"/>
      <c r="P6" s="24"/>
    </row>
    <row r="7" spans="1:16" ht="261" x14ac:dyDescent="0.35">
      <c r="A7" s="23" t="s">
        <v>16</v>
      </c>
      <c r="B7" s="32">
        <v>6</v>
      </c>
      <c r="C7" s="24" t="s">
        <v>555</v>
      </c>
      <c r="D7" s="36" t="s">
        <v>578</v>
      </c>
      <c r="E7" s="38">
        <v>1.5</v>
      </c>
      <c r="F7" s="28" t="s">
        <v>608</v>
      </c>
      <c r="G7" s="83" t="s">
        <v>12</v>
      </c>
      <c r="H7" s="24" t="s">
        <v>13</v>
      </c>
      <c r="I7" s="24"/>
      <c r="J7" s="26">
        <v>45663</v>
      </c>
      <c r="K7" s="29">
        <v>45677</v>
      </c>
      <c r="L7" s="29">
        <v>45658</v>
      </c>
      <c r="M7" s="29">
        <v>46022</v>
      </c>
      <c r="N7" s="24" t="s">
        <v>15</v>
      </c>
      <c r="O7" s="24"/>
      <c r="P7" s="24"/>
    </row>
    <row r="8" spans="1:16" ht="116" x14ac:dyDescent="0.35">
      <c r="A8" s="23" t="s">
        <v>16</v>
      </c>
      <c r="B8" s="21">
        <v>7</v>
      </c>
      <c r="C8" s="24" t="s">
        <v>556</v>
      </c>
      <c r="D8" s="36" t="s">
        <v>572</v>
      </c>
      <c r="E8" s="38">
        <v>0.7</v>
      </c>
      <c r="F8" s="28" t="s">
        <v>607</v>
      </c>
      <c r="G8" s="83" t="s">
        <v>502</v>
      </c>
      <c r="H8" s="24" t="s">
        <v>457</v>
      </c>
      <c r="I8" s="24"/>
      <c r="J8" s="26">
        <v>45663</v>
      </c>
      <c r="K8" s="29">
        <v>45677</v>
      </c>
      <c r="L8" s="29">
        <v>45658</v>
      </c>
      <c r="M8" s="29">
        <v>46022</v>
      </c>
      <c r="N8" s="24" t="s">
        <v>15</v>
      </c>
      <c r="O8" s="24"/>
      <c r="P8" s="24"/>
    </row>
    <row r="9" spans="1:16" ht="159.5" x14ac:dyDescent="0.35">
      <c r="A9" s="23" t="s">
        <v>16</v>
      </c>
      <c r="B9" s="32">
        <v>8</v>
      </c>
      <c r="C9" s="24" t="s">
        <v>557</v>
      </c>
      <c r="D9" s="36" t="s">
        <v>579</v>
      </c>
      <c r="E9" s="38">
        <v>6</v>
      </c>
      <c r="F9" s="28" t="s">
        <v>606</v>
      </c>
      <c r="G9" s="83" t="s">
        <v>502</v>
      </c>
      <c r="H9" s="24" t="s">
        <v>447</v>
      </c>
      <c r="I9" s="24"/>
      <c r="J9" s="26">
        <v>45663</v>
      </c>
      <c r="K9" s="29">
        <v>45677</v>
      </c>
      <c r="L9" s="29">
        <v>45658</v>
      </c>
      <c r="M9" s="29">
        <v>45961</v>
      </c>
      <c r="N9" s="24" t="s">
        <v>15</v>
      </c>
      <c r="O9" s="24"/>
      <c r="P9" s="24"/>
    </row>
    <row r="10" spans="1:16" ht="217.5" x14ac:dyDescent="0.35">
      <c r="A10" s="23" t="s">
        <v>16</v>
      </c>
      <c r="B10" s="21">
        <v>9</v>
      </c>
      <c r="C10" s="24" t="s">
        <v>558</v>
      </c>
      <c r="D10" s="36" t="s">
        <v>580</v>
      </c>
      <c r="E10" s="38">
        <v>7</v>
      </c>
      <c r="F10" s="28" t="s">
        <v>605</v>
      </c>
      <c r="G10" s="83" t="s">
        <v>498</v>
      </c>
      <c r="H10" s="24" t="s">
        <v>365</v>
      </c>
      <c r="I10" s="24"/>
      <c r="J10" s="26">
        <v>45665</v>
      </c>
      <c r="K10" s="29">
        <v>45679</v>
      </c>
      <c r="L10" s="29">
        <v>45658</v>
      </c>
      <c r="M10" s="29" t="s">
        <v>594</v>
      </c>
      <c r="N10" s="24" t="s">
        <v>15</v>
      </c>
      <c r="O10" s="24"/>
      <c r="P10" s="24"/>
    </row>
    <row r="11" spans="1:16" ht="130.5" x14ac:dyDescent="0.35">
      <c r="A11" s="23" t="s">
        <v>16</v>
      </c>
      <c r="B11" s="32">
        <v>10</v>
      </c>
      <c r="C11" s="24" t="s">
        <v>559</v>
      </c>
      <c r="D11" s="36" t="s">
        <v>581</v>
      </c>
      <c r="E11" s="38">
        <v>41</v>
      </c>
      <c r="F11" s="28" t="s">
        <v>604</v>
      </c>
      <c r="G11" s="83" t="s">
        <v>500</v>
      </c>
      <c r="H11" s="24" t="s">
        <v>399</v>
      </c>
      <c r="I11" s="24"/>
      <c r="J11" s="26">
        <v>45665</v>
      </c>
      <c r="K11" s="29">
        <v>45679</v>
      </c>
      <c r="L11" s="29">
        <v>45658</v>
      </c>
      <c r="M11" s="29">
        <v>46022</v>
      </c>
      <c r="N11" s="24" t="s">
        <v>15</v>
      </c>
      <c r="O11" s="24"/>
      <c r="P11" s="24"/>
    </row>
    <row r="12" spans="1:16" ht="87" x14ac:dyDescent="0.35">
      <c r="A12" s="23" t="s">
        <v>16</v>
      </c>
      <c r="B12" s="21">
        <v>11</v>
      </c>
      <c r="C12" s="24" t="s">
        <v>560</v>
      </c>
      <c r="D12" s="36" t="s">
        <v>582</v>
      </c>
      <c r="E12" s="38">
        <v>3</v>
      </c>
      <c r="F12" s="28" t="s">
        <v>603</v>
      </c>
      <c r="G12" s="83" t="s">
        <v>500</v>
      </c>
      <c r="H12" s="24" t="s">
        <v>423</v>
      </c>
      <c r="I12" s="24"/>
      <c r="J12" s="26">
        <v>45665</v>
      </c>
      <c r="K12" s="29">
        <v>45679</v>
      </c>
      <c r="L12" s="29">
        <v>45658</v>
      </c>
      <c r="M12" s="29">
        <v>46022</v>
      </c>
      <c r="N12" s="24" t="s">
        <v>15</v>
      </c>
      <c r="O12" s="24"/>
      <c r="P12" s="24"/>
    </row>
    <row r="13" spans="1:16" ht="159.5" x14ac:dyDescent="0.35">
      <c r="A13" s="23" t="s">
        <v>16</v>
      </c>
      <c r="B13" s="32">
        <v>12</v>
      </c>
      <c r="C13" s="24" t="s">
        <v>561</v>
      </c>
      <c r="D13" s="36" t="s">
        <v>583</v>
      </c>
      <c r="E13" s="38">
        <v>5</v>
      </c>
      <c r="F13" s="28" t="s">
        <v>602</v>
      </c>
      <c r="G13" s="83" t="s">
        <v>498</v>
      </c>
      <c r="H13" s="24" t="s">
        <v>365</v>
      </c>
      <c r="I13" s="24"/>
      <c r="J13" s="26">
        <v>45665</v>
      </c>
      <c r="K13" s="29">
        <v>45679</v>
      </c>
      <c r="L13" s="29">
        <v>45658</v>
      </c>
      <c r="M13" s="29">
        <v>46022</v>
      </c>
      <c r="N13" s="24" t="s">
        <v>15</v>
      </c>
      <c r="O13" s="24"/>
      <c r="P13" s="24"/>
    </row>
    <row r="14" spans="1:16" ht="232" x14ac:dyDescent="0.35">
      <c r="A14" s="23" t="s">
        <v>16</v>
      </c>
      <c r="B14" s="21">
        <v>13</v>
      </c>
      <c r="C14" s="24" t="s">
        <v>562</v>
      </c>
      <c r="D14" s="36" t="s">
        <v>584</v>
      </c>
      <c r="E14" s="38">
        <v>58</v>
      </c>
      <c r="F14" s="28"/>
      <c r="G14" s="83" t="s">
        <v>500</v>
      </c>
      <c r="H14" s="24" t="s">
        <v>423</v>
      </c>
      <c r="I14" s="24"/>
      <c r="J14" s="26"/>
      <c r="K14" s="27"/>
      <c r="L14" s="27"/>
      <c r="M14" s="27"/>
      <c r="N14" s="24" t="s">
        <v>15</v>
      </c>
      <c r="O14" s="24"/>
      <c r="P14" s="24"/>
    </row>
    <row r="15" spans="1:16" ht="101.5" x14ac:dyDescent="0.35">
      <c r="A15" s="23" t="s">
        <v>16</v>
      </c>
      <c r="B15" s="32">
        <v>14</v>
      </c>
      <c r="C15" s="24" t="s">
        <v>563</v>
      </c>
      <c r="D15" s="36" t="s">
        <v>585</v>
      </c>
      <c r="E15" s="38">
        <v>4</v>
      </c>
      <c r="F15" s="28"/>
      <c r="G15" s="83" t="s">
        <v>500</v>
      </c>
      <c r="H15" s="24" t="s">
        <v>423</v>
      </c>
      <c r="I15" s="24"/>
      <c r="J15" s="26"/>
      <c r="K15" s="27"/>
      <c r="L15" s="27"/>
      <c r="M15" s="27"/>
      <c r="N15" s="24" t="s">
        <v>15</v>
      </c>
      <c r="O15" s="24"/>
      <c r="P15" s="24"/>
    </row>
    <row r="16" spans="1:16" ht="203" x14ac:dyDescent="0.35">
      <c r="A16" s="23" t="s">
        <v>16</v>
      </c>
      <c r="B16" s="21">
        <v>15</v>
      </c>
      <c r="C16" s="24" t="s">
        <v>564</v>
      </c>
      <c r="D16" s="36" t="s">
        <v>586</v>
      </c>
      <c r="E16" s="38">
        <v>7</v>
      </c>
      <c r="F16" s="28" t="s">
        <v>609</v>
      </c>
      <c r="G16" s="83" t="s">
        <v>503</v>
      </c>
      <c r="H16" s="24" t="s">
        <v>484</v>
      </c>
      <c r="I16" s="24" t="s">
        <v>481</v>
      </c>
      <c r="J16" s="26">
        <v>45663</v>
      </c>
      <c r="K16" s="26">
        <v>45677</v>
      </c>
      <c r="L16" s="26" t="s">
        <v>596</v>
      </c>
      <c r="M16" s="26" t="s">
        <v>597</v>
      </c>
      <c r="N16" s="24" t="s">
        <v>15</v>
      </c>
      <c r="O16" s="24"/>
      <c r="P16" s="24"/>
    </row>
    <row r="17" spans="1:16" ht="116" x14ac:dyDescent="0.35">
      <c r="A17" s="23" t="s">
        <v>16</v>
      </c>
      <c r="B17" s="32">
        <v>16</v>
      </c>
      <c r="C17" s="24" t="s">
        <v>565</v>
      </c>
      <c r="D17" s="36" t="s">
        <v>587</v>
      </c>
      <c r="E17" s="38">
        <v>5</v>
      </c>
      <c r="F17" s="28" t="s">
        <v>610</v>
      </c>
      <c r="G17" s="83" t="s">
        <v>492</v>
      </c>
      <c r="H17" s="24" t="s">
        <v>158</v>
      </c>
      <c r="I17" s="24"/>
      <c r="J17" s="26">
        <v>45667</v>
      </c>
      <c r="K17" s="26">
        <v>45681</v>
      </c>
      <c r="L17" s="26">
        <v>45658</v>
      </c>
      <c r="M17" s="24" t="s">
        <v>598</v>
      </c>
      <c r="N17" s="24" t="s">
        <v>15</v>
      </c>
      <c r="O17" s="24"/>
      <c r="P17" s="24"/>
    </row>
    <row r="18" spans="1:16" ht="188.5" x14ac:dyDescent="0.35">
      <c r="A18" s="100" t="s">
        <v>16</v>
      </c>
      <c r="B18" s="88">
        <v>17</v>
      </c>
      <c r="C18" s="47" t="s">
        <v>566</v>
      </c>
      <c r="D18" s="36" t="s">
        <v>588</v>
      </c>
      <c r="E18" s="38">
        <v>35</v>
      </c>
      <c r="F18" s="24"/>
      <c r="G18" s="83" t="s">
        <v>492</v>
      </c>
      <c r="H18" s="24" t="s">
        <v>158</v>
      </c>
      <c r="I18" s="24"/>
      <c r="J18" s="24"/>
      <c r="K18" s="24"/>
      <c r="L18" s="24"/>
      <c r="M18" s="24"/>
      <c r="N18" s="24" t="s">
        <v>15</v>
      </c>
      <c r="O18" s="24"/>
      <c r="P18" s="24"/>
    </row>
    <row r="19" spans="1:16" ht="275.5" x14ac:dyDescent="0.35">
      <c r="A19" s="100" t="s">
        <v>16</v>
      </c>
      <c r="B19" s="101">
        <v>18</v>
      </c>
      <c r="C19" s="47" t="s">
        <v>567</v>
      </c>
      <c r="D19" s="36" t="s">
        <v>589</v>
      </c>
      <c r="E19" s="38">
        <v>9</v>
      </c>
      <c r="F19" s="28" t="s">
        <v>611</v>
      </c>
      <c r="G19" s="83" t="s">
        <v>489</v>
      </c>
      <c r="H19" s="24" t="s">
        <v>67</v>
      </c>
      <c r="I19" s="24" t="s">
        <v>44</v>
      </c>
      <c r="J19" s="26">
        <v>45665</v>
      </c>
      <c r="K19" s="26">
        <v>45679</v>
      </c>
      <c r="L19" s="26">
        <v>45658</v>
      </c>
      <c r="M19" s="24" t="s">
        <v>595</v>
      </c>
      <c r="N19" s="24" t="s">
        <v>15</v>
      </c>
      <c r="O19" s="24"/>
      <c r="P19" s="24"/>
    </row>
    <row r="20" spans="1:16" ht="188.5" x14ac:dyDescent="0.35">
      <c r="A20" s="100" t="s">
        <v>16</v>
      </c>
      <c r="B20" s="102">
        <v>19</v>
      </c>
      <c r="C20" s="47" t="s">
        <v>568</v>
      </c>
      <c r="D20" s="36" t="s">
        <v>590</v>
      </c>
      <c r="E20" s="38">
        <v>8.5</v>
      </c>
      <c r="F20" s="28" t="s">
        <v>612</v>
      </c>
      <c r="G20" s="83" t="s">
        <v>500</v>
      </c>
      <c r="H20" s="24" t="s">
        <v>407</v>
      </c>
      <c r="I20" s="24"/>
      <c r="J20" s="26">
        <v>45667</v>
      </c>
      <c r="K20" s="26">
        <v>45681</v>
      </c>
      <c r="L20" s="26">
        <v>45658</v>
      </c>
      <c r="M20" s="26">
        <v>45681</v>
      </c>
      <c r="N20" s="24" t="s">
        <v>15</v>
      </c>
      <c r="O20" s="24"/>
      <c r="P20" s="24"/>
    </row>
    <row r="21" spans="1:16" ht="246.5" x14ac:dyDescent="0.35">
      <c r="A21" s="100" t="s">
        <v>16</v>
      </c>
      <c r="B21" s="102">
        <v>20</v>
      </c>
      <c r="C21" s="47" t="s">
        <v>547</v>
      </c>
      <c r="D21" s="36" t="s">
        <v>591</v>
      </c>
      <c r="E21" s="38">
        <v>1</v>
      </c>
      <c r="F21" s="25" t="s">
        <v>546</v>
      </c>
      <c r="G21" s="14" t="s">
        <v>489</v>
      </c>
      <c r="H21" s="24" t="s">
        <v>49</v>
      </c>
      <c r="I21" s="23"/>
      <c r="J21" s="30">
        <v>45667</v>
      </c>
      <c r="K21" s="29">
        <v>45681</v>
      </c>
      <c r="L21" s="29">
        <v>45658</v>
      </c>
      <c r="M21" s="29">
        <v>45930</v>
      </c>
      <c r="N21" s="23" t="s">
        <v>15</v>
      </c>
      <c r="O21" s="24"/>
      <c r="P21" s="23"/>
    </row>
    <row r="22" spans="1:16" ht="145" x14ac:dyDescent="0.35">
      <c r="A22" s="100" t="s">
        <v>16</v>
      </c>
      <c r="B22" s="102">
        <v>21</v>
      </c>
      <c r="C22" s="47" t="s">
        <v>569</v>
      </c>
      <c r="D22" s="36" t="s">
        <v>592</v>
      </c>
      <c r="E22" s="38">
        <v>2</v>
      </c>
      <c r="F22" s="28" t="s">
        <v>613</v>
      </c>
      <c r="G22" s="14" t="s">
        <v>500</v>
      </c>
      <c r="H22" s="24" t="s">
        <v>407</v>
      </c>
      <c r="I22" s="24"/>
      <c r="J22" s="26">
        <v>45667</v>
      </c>
      <c r="K22" s="26">
        <v>45681</v>
      </c>
      <c r="L22" s="26">
        <v>45658</v>
      </c>
      <c r="M22" s="26">
        <v>45961</v>
      </c>
      <c r="N22" s="24" t="s">
        <v>15</v>
      </c>
      <c r="O22" s="24"/>
      <c r="P22" s="24"/>
    </row>
    <row r="23" spans="1:16" ht="101.5" x14ac:dyDescent="0.35">
      <c r="A23" s="100" t="s">
        <v>16</v>
      </c>
      <c r="B23" s="102">
        <v>22</v>
      </c>
      <c r="C23" s="47" t="s">
        <v>570</v>
      </c>
      <c r="D23" s="36" t="s">
        <v>593</v>
      </c>
      <c r="E23" s="38">
        <v>9</v>
      </c>
      <c r="F23" s="28" t="s">
        <v>614</v>
      </c>
      <c r="G23" s="14" t="s">
        <v>489</v>
      </c>
      <c r="H23" s="24" t="s">
        <v>43</v>
      </c>
      <c r="I23" s="24" t="s">
        <v>50</v>
      </c>
      <c r="J23" s="26">
        <v>45667</v>
      </c>
      <c r="K23" s="26">
        <v>45681</v>
      </c>
      <c r="L23" s="26">
        <v>45658</v>
      </c>
      <c r="M23" s="26">
        <v>45961</v>
      </c>
      <c r="N23" s="24" t="s">
        <v>15</v>
      </c>
      <c r="O23" s="24"/>
      <c r="P23" s="24"/>
    </row>
    <row r="24" spans="1:16" ht="116" x14ac:dyDescent="0.35">
      <c r="A24" s="100" t="s">
        <v>16</v>
      </c>
      <c r="B24" s="102">
        <v>23</v>
      </c>
      <c r="C24" s="47" t="s">
        <v>571</v>
      </c>
      <c r="D24" s="36" t="s">
        <v>573</v>
      </c>
      <c r="E24" s="38">
        <v>47.5</v>
      </c>
      <c r="F24" s="28" t="s">
        <v>615</v>
      </c>
      <c r="G24" s="14" t="s">
        <v>501</v>
      </c>
      <c r="H24" s="24" t="s">
        <v>438</v>
      </c>
      <c r="I24" s="24"/>
      <c r="J24" s="26">
        <v>45663</v>
      </c>
      <c r="K24" s="26">
        <v>45677</v>
      </c>
      <c r="L24" s="26">
        <v>45658</v>
      </c>
      <c r="M24" s="26">
        <v>46022</v>
      </c>
      <c r="N24" s="24" t="s">
        <v>19</v>
      </c>
      <c r="O24" s="24" t="s">
        <v>617</v>
      </c>
      <c r="P24" s="24"/>
    </row>
    <row r="25" spans="1:16" ht="72.5" x14ac:dyDescent="0.35">
      <c r="A25" s="103" t="s">
        <v>622</v>
      </c>
      <c r="B25" s="102">
        <v>42</v>
      </c>
      <c r="C25" s="39" t="s">
        <v>623</v>
      </c>
      <c r="D25" s="40" t="s">
        <v>624</v>
      </c>
      <c r="E25" s="38">
        <v>200</v>
      </c>
      <c r="F25" s="41" t="s">
        <v>625</v>
      </c>
      <c r="G25" s="91" t="s">
        <v>12</v>
      </c>
      <c r="H25" s="38" t="s">
        <v>13</v>
      </c>
      <c r="I25" s="38" t="s">
        <v>14</v>
      </c>
      <c r="J25" s="42">
        <v>45558</v>
      </c>
      <c r="K25" s="45">
        <v>45572</v>
      </c>
      <c r="L25" s="45" t="s">
        <v>673</v>
      </c>
      <c r="M25" s="38" t="s">
        <v>15</v>
      </c>
      <c r="N25" s="38"/>
      <c r="O25" s="38"/>
      <c r="P25" s="38"/>
    </row>
    <row r="26" spans="1:16" ht="87" x14ac:dyDescent="0.35">
      <c r="A26" s="103" t="s">
        <v>622</v>
      </c>
      <c r="B26" s="102">
        <v>43</v>
      </c>
      <c r="C26" s="39" t="s">
        <v>626</v>
      </c>
      <c r="D26" s="40" t="s">
        <v>627</v>
      </c>
      <c r="E26" s="43">
        <v>3117</v>
      </c>
      <c r="F26" s="41" t="s">
        <v>629</v>
      </c>
      <c r="G26" s="91" t="s">
        <v>12</v>
      </c>
      <c r="H26" s="38" t="s">
        <v>13</v>
      </c>
      <c r="I26" s="38" t="s">
        <v>14</v>
      </c>
      <c r="J26" s="42">
        <v>45572</v>
      </c>
      <c r="K26" s="45">
        <v>45588</v>
      </c>
      <c r="L26" s="46" t="s">
        <v>673</v>
      </c>
      <c r="M26" s="38" t="s">
        <v>15</v>
      </c>
      <c r="N26" s="38"/>
      <c r="O26" s="38"/>
      <c r="P26" s="38"/>
    </row>
    <row r="27" spans="1:16" ht="87" x14ac:dyDescent="0.35">
      <c r="A27" s="100" t="s">
        <v>622</v>
      </c>
      <c r="B27" s="102">
        <v>44</v>
      </c>
      <c r="C27" s="39" t="s">
        <v>630</v>
      </c>
      <c r="D27" s="40" t="s">
        <v>631</v>
      </c>
      <c r="E27" s="38">
        <v>4.5</v>
      </c>
      <c r="F27" s="41" t="s">
        <v>632</v>
      </c>
      <c r="G27" s="91" t="s">
        <v>12</v>
      </c>
      <c r="H27" s="38" t="s">
        <v>13</v>
      </c>
      <c r="I27" s="38" t="s">
        <v>14</v>
      </c>
      <c r="J27" s="42">
        <v>45597</v>
      </c>
      <c r="K27" s="45">
        <v>45614</v>
      </c>
      <c r="L27" s="46" t="s">
        <v>673</v>
      </c>
      <c r="M27" s="38" t="s">
        <v>15</v>
      </c>
      <c r="N27" s="38"/>
      <c r="O27" s="38"/>
      <c r="P27" s="38"/>
    </row>
    <row r="28" spans="1:16" ht="203" x14ac:dyDescent="0.35">
      <c r="A28" s="103" t="s">
        <v>622</v>
      </c>
      <c r="B28" s="102">
        <v>45</v>
      </c>
      <c r="C28" s="39" t="s">
        <v>633</v>
      </c>
      <c r="D28" s="40" t="s">
        <v>634</v>
      </c>
      <c r="E28" s="38">
        <v>2</v>
      </c>
      <c r="F28" s="41" t="s">
        <v>635</v>
      </c>
      <c r="G28" s="91" t="s">
        <v>12</v>
      </c>
      <c r="H28" s="38" t="s">
        <v>308</v>
      </c>
      <c r="I28" s="38" t="s">
        <v>636</v>
      </c>
      <c r="J28" s="42">
        <v>45607</v>
      </c>
      <c r="K28" s="45">
        <v>45614</v>
      </c>
      <c r="L28" s="46" t="s">
        <v>673</v>
      </c>
      <c r="M28" s="38" t="s">
        <v>15</v>
      </c>
      <c r="N28" s="38"/>
      <c r="O28" s="38"/>
      <c r="P28" s="38"/>
    </row>
    <row r="29" spans="1:16" ht="246.5" x14ac:dyDescent="0.35">
      <c r="A29" s="103" t="s">
        <v>622</v>
      </c>
      <c r="B29" s="102">
        <v>46</v>
      </c>
      <c r="C29" s="39" t="s">
        <v>637</v>
      </c>
      <c r="D29" s="40" t="s">
        <v>638</v>
      </c>
      <c r="E29" s="38">
        <v>1</v>
      </c>
      <c r="F29" s="41" t="s">
        <v>639</v>
      </c>
      <c r="G29" s="91" t="s">
        <v>12</v>
      </c>
      <c r="H29" s="38" t="s">
        <v>322</v>
      </c>
      <c r="I29" s="38" t="s">
        <v>321</v>
      </c>
      <c r="J29" s="42">
        <v>45607</v>
      </c>
      <c r="K29" s="45">
        <v>45614</v>
      </c>
      <c r="L29" s="46" t="s">
        <v>673</v>
      </c>
      <c r="M29" s="38" t="s">
        <v>15</v>
      </c>
      <c r="N29" s="38"/>
      <c r="O29" s="38"/>
      <c r="P29" s="38"/>
    </row>
    <row r="30" spans="1:16" ht="217.5" x14ac:dyDescent="0.35">
      <c r="A30" s="100" t="s">
        <v>622</v>
      </c>
      <c r="B30" s="102">
        <v>47</v>
      </c>
      <c r="C30" s="39" t="s">
        <v>640</v>
      </c>
      <c r="D30" s="40" t="s">
        <v>641</v>
      </c>
      <c r="E30" s="38">
        <v>5</v>
      </c>
      <c r="F30" s="41" t="s">
        <v>642</v>
      </c>
      <c r="G30" s="91" t="s">
        <v>12</v>
      </c>
      <c r="H30" s="38" t="s">
        <v>320</v>
      </c>
      <c r="I30" s="38" t="s">
        <v>319</v>
      </c>
      <c r="J30" s="42">
        <v>45607</v>
      </c>
      <c r="K30" s="45">
        <v>45614</v>
      </c>
      <c r="L30" s="46" t="s">
        <v>673</v>
      </c>
      <c r="M30" s="38" t="s">
        <v>15</v>
      </c>
      <c r="N30" s="38"/>
      <c r="O30" s="38"/>
      <c r="P30" s="38"/>
    </row>
    <row r="31" spans="1:16" ht="58" x14ac:dyDescent="0.35">
      <c r="A31" s="103" t="s">
        <v>622</v>
      </c>
      <c r="B31" s="102">
        <v>48</v>
      </c>
      <c r="C31" s="39" t="s">
        <v>643</v>
      </c>
      <c r="D31" s="40" t="s">
        <v>644</v>
      </c>
      <c r="E31" s="38">
        <v>93.46</v>
      </c>
      <c r="F31" s="41" t="s">
        <v>645</v>
      </c>
      <c r="G31" s="91" t="s">
        <v>491</v>
      </c>
      <c r="H31" s="38" t="s">
        <v>141</v>
      </c>
      <c r="I31" s="38" t="s">
        <v>646</v>
      </c>
      <c r="J31" s="42">
        <v>45526</v>
      </c>
      <c r="K31" s="46" t="s">
        <v>674</v>
      </c>
      <c r="L31" s="46" t="s">
        <v>675</v>
      </c>
      <c r="M31" s="38" t="s">
        <v>15</v>
      </c>
      <c r="N31" s="38"/>
      <c r="O31" s="38"/>
      <c r="P31" s="38"/>
    </row>
    <row r="32" spans="1:16" ht="145" x14ac:dyDescent="0.35">
      <c r="A32" s="103" t="s">
        <v>622</v>
      </c>
      <c r="B32" s="102">
        <v>49</v>
      </c>
      <c r="C32" s="39" t="s">
        <v>647</v>
      </c>
      <c r="D32" s="40" t="s">
        <v>648</v>
      </c>
      <c r="E32" s="38">
        <v>3</v>
      </c>
      <c r="F32" s="41" t="s">
        <v>649</v>
      </c>
      <c r="G32" s="91" t="s">
        <v>493</v>
      </c>
      <c r="H32" s="38" t="s">
        <v>195</v>
      </c>
      <c r="I32" s="38" t="s">
        <v>194</v>
      </c>
      <c r="J32" s="42">
        <v>45467</v>
      </c>
      <c r="K32" s="45">
        <v>46022</v>
      </c>
      <c r="L32" s="46" t="s">
        <v>676</v>
      </c>
      <c r="M32" s="38" t="s">
        <v>15</v>
      </c>
      <c r="N32" s="38"/>
      <c r="O32" s="38"/>
      <c r="P32" s="38"/>
    </row>
    <row r="33" spans="1:16" ht="174" x14ac:dyDescent="0.35">
      <c r="A33" s="103" t="s">
        <v>622</v>
      </c>
      <c r="B33" s="102">
        <v>50</v>
      </c>
      <c r="C33" s="39" t="s">
        <v>650</v>
      </c>
      <c r="D33" s="40" t="s">
        <v>651</v>
      </c>
      <c r="E33" s="38">
        <v>46.7</v>
      </c>
      <c r="F33" s="41" t="s">
        <v>652</v>
      </c>
      <c r="G33" s="91" t="s">
        <v>489</v>
      </c>
      <c r="H33" s="38" t="s">
        <v>67</v>
      </c>
      <c r="I33" s="38" t="s">
        <v>66</v>
      </c>
      <c r="J33" s="42">
        <v>45597</v>
      </c>
      <c r="K33" s="45">
        <v>45657</v>
      </c>
      <c r="L33" s="45" t="s">
        <v>675</v>
      </c>
      <c r="M33" s="38" t="s">
        <v>15</v>
      </c>
      <c r="N33" s="38"/>
      <c r="O33" s="38"/>
      <c r="P33" s="38"/>
    </row>
    <row r="34" spans="1:16" ht="203" x14ac:dyDescent="0.35">
      <c r="A34" s="103" t="s">
        <v>622</v>
      </c>
      <c r="B34" s="102">
        <v>51</v>
      </c>
      <c r="C34" s="39" t="s">
        <v>653</v>
      </c>
      <c r="D34" s="40" t="s">
        <v>654</v>
      </c>
      <c r="E34" s="38">
        <v>9</v>
      </c>
      <c r="F34" s="41" t="s">
        <v>655</v>
      </c>
      <c r="G34" s="91" t="s">
        <v>489</v>
      </c>
      <c r="H34" s="38" t="s">
        <v>51</v>
      </c>
      <c r="I34" s="38" t="s">
        <v>656</v>
      </c>
      <c r="J34" s="42">
        <v>45586</v>
      </c>
      <c r="K34" s="45">
        <v>45614</v>
      </c>
      <c r="L34" s="46" t="s">
        <v>677</v>
      </c>
      <c r="M34" s="38" t="s">
        <v>15</v>
      </c>
      <c r="N34" s="38"/>
      <c r="O34" s="38"/>
      <c r="P34" s="38"/>
    </row>
    <row r="35" spans="1:16" ht="145" x14ac:dyDescent="0.35">
      <c r="A35" s="103" t="s">
        <v>622</v>
      </c>
      <c r="B35" s="102">
        <v>52</v>
      </c>
      <c r="C35" s="39" t="s">
        <v>657</v>
      </c>
      <c r="D35" s="40" t="s">
        <v>658</v>
      </c>
      <c r="E35" s="38">
        <v>0.97499999999999998</v>
      </c>
      <c r="F35" s="41" t="s">
        <v>659</v>
      </c>
      <c r="G35" s="91" t="s">
        <v>500</v>
      </c>
      <c r="H35" s="38" t="s">
        <v>423</v>
      </c>
      <c r="I35" s="38" t="s">
        <v>660</v>
      </c>
      <c r="J35" s="42">
        <v>45600</v>
      </c>
      <c r="K35" s="45">
        <v>45618</v>
      </c>
      <c r="L35" s="46" t="s">
        <v>673</v>
      </c>
      <c r="M35" s="38" t="s">
        <v>15</v>
      </c>
      <c r="N35" s="38"/>
      <c r="O35" s="38"/>
      <c r="P35" s="38"/>
    </row>
    <row r="36" spans="1:16" ht="174" x14ac:dyDescent="0.35">
      <c r="A36" s="103" t="s">
        <v>622</v>
      </c>
      <c r="B36" s="102">
        <v>53</v>
      </c>
      <c r="C36" s="39" t="s">
        <v>661</v>
      </c>
      <c r="D36" s="40" t="s">
        <v>662</v>
      </c>
      <c r="E36" s="38">
        <v>8.25</v>
      </c>
      <c r="F36" s="41" t="s">
        <v>663</v>
      </c>
      <c r="G36" s="91" t="s">
        <v>500</v>
      </c>
      <c r="H36" s="38" t="s">
        <v>423</v>
      </c>
      <c r="I36" s="38" t="s">
        <v>664</v>
      </c>
      <c r="J36" s="42">
        <v>45572</v>
      </c>
      <c r="K36" s="45">
        <v>45596</v>
      </c>
      <c r="L36" s="46" t="s">
        <v>673</v>
      </c>
      <c r="M36" s="38" t="s">
        <v>15</v>
      </c>
      <c r="N36" s="38"/>
      <c r="O36" s="38"/>
      <c r="P36" s="38"/>
    </row>
    <row r="37" spans="1:16" ht="246.5" x14ac:dyDescent="0.35">
      <c r="A37" s="103" t="s">
        <v>622</v>
      </c>
      <c r="B37" s="102">
        <v>54</v>
      </c>
      <c r="C37" s="39" t="s">
        <v>665</v>
      </c>
      <c r="D37" s="40" t="s">
        <v>666</v>
      </c>
      <c r="E37" s="38">
        <v>44.1</v>
      </c>
      <c r="F37" s="41" t="s">
        <v>667</v>
      </c>
      <c r="G37" s="91" t="s">
        <v>504</v>
      </c>
      <c r="H37" s="38" t="s">
        <v>487</v>
      </c>
      <c r="I37" s="38" t="s">
        <v>486</v>
      </c>
      <c r="J37" s="42">
        <v>45586</v>
      </c>
      <c r="K37" s="45">
        <v>45594</v>
      </c>
      <c r="L37" s="46" t="s">
        <v>673</v>
      </c>
      <c r="M37" s="38" t="s">
        <v>15</v>
      </c>
      <c r="N37" s="38"/>
      <c r="O37" s="38"/>
      <c r="P37" s="38"/>
    </row>
    <row r="38" spans="1:16" ht="58" x14ac:dyDescent="0.35">
      <c r="A38" s="103" t="s">
        <v>622</v>
      </c>
      <c r="B38" s="102">
        <v>55</v>
      </c>
      <c r="C38" s="39" t="s">
        <v>668</v>
      </c>
      <c r="D38" s="44" t="s">
        <v>669</v>
      </c>
      <c r="E38" s="38">
        <v>2.5</v>
      </c>
      <c r="F38" s="41" t="s">
        <v>670</v>
      </c>
      <c r="G38" s="91" t="s">
        <v>503</v>
      </c>
      <c r="H38" s="38" t="s">
        <v>482</v>
      </c>
      <c r="I38" s="38" t="s">
        <v>481</v>
      </c>
      <c r="J38" s="42">
        <v>45520</v>
      </c>
      <c r="K38" s="45">
        <v>45565</v>
      </c>
      <c r="L38" s="46" t="s">
        <v>678</v>
      </c>
      <c r="M38" s="38" t="s">
        <v>15</v>
      </c>
      <c r="N38" s="38"/>
      <c r="O38" s="38"/>
      <c r="P38" s="38"/>
    </row>
    <row r="39" spans="1:16" ht="58" x14ac:dyDescent="0.35">
      <c r="A39" s="47" t="s">
        <v>679</v>
      </c>
      <c r="B39" s="47" t="s">
        <v>680</v>
      </c>
      <c r="C39" s="47" t="s">
        <v>681</v>
      </c>
      <c r="D39" s="47" t="s">
        <v>682</v>
      </c>
      <c r="E39" s="48">
        <v>2.9</v>
      </c>
      <c r="F39" s="49" t="s">
        <v>683</v>
      </c>
      <c r="G39" s="91" t="s">
        <v>497</v>
      </c>
      <c r="H39" s="38" t="s">
        <v>291</v>
      </c>
      <c r="I39" s="38" t="s">
        <v>296</v>
      </c>
      <c r="J39" s="50" t="s">
        <v>684</v>
      </c>
      <c r="K39" s="50" t="s">
        <v>685</v>
      </c>
      <c r="L39" s="29">
        <v>46387</v>
      </c>
      <c r="M39" s="51" t="s">
        <v>15</v>
      </c>
      <c r="N39" s="38"/>
      <c r="O39" s="38"/>
    </row>
    <row r="40" spans="1:16" ht="43.5" x14ac:dyDescent="0.35">
      <c r="A40" s="47" t="s">
        <v>679</v>
      </c>
      <c r="B40" s="47" t="s">
        <v>686</v>
      </c>
      <c r="C40" s="47" t="s">
        <v>687</v>
      </c>
      <c r="D40" s="47" t="s">
        <v>688</v>
      </c>
      <c r="E40" s="48">
        <v>2.9</v>
      </c>
      <c r="F40" s="49" t="s">
        <v>689</v>
      </c>
      <c r="G40" s="91" t="s">
        <v>497</v>
      </c>
      <c r="H40" s="38" t="s">
        <v>291</v>
      </c>
      <c r="I40" s="38" t="s">
        <v>251</v>
      </c>
      <c r="J40" s="50" t="s">
        <v>690</v>
      </c>
      <c r="K40" s="50" t="s">
        <v>691</v>
      </c>
      <c r="L40" s="29">
        <v>46387</v>
      </c>
      <c r="M40" s="51" t="s">
        <v>15</v>
      </c>
      <c r="N40" s="38"/>
      <c r="O40" s="38"/>
    </row>
    <row r="41" spans="1:16" ht="29" x14ac:dyDescent="0.35">
      <c r="A41" s="47" t="s">
        <v>679</v>
      </c>
      <c r="B41" s="47" t="s">
        <v>692</v>
      </c>
      <c r="C41" s="47" t="s">
        <v>693</v>
      </c>
      <c r="D41" s="47" t="s">
        <v>694</v>
      </c>
      <c r="E41" s="48">
        <v>18</v>
      </c>
      <c r="F41" s="52" t="s">
        <v>695</v>
      </c>
      <c r="G41" s="91" t="s">
        <v>497</v>
      </c>
      <c r="H41" s="38" t="s">
        <v>287</v>
      </c>
      <c r="I41" s="38"/>
      <c r="J41" s="50" t="s">
        <v>685</v>
      </c>
      <c r="K41" s="50" t="s">
        <v>696</v>
      </c>
      <c r="L41" s="29">
        <v>46326</v>
      </c>
      <c r="M41" s="51" t="s">
        <v>15</v>
      </c>
      <c r="N41" s="38"/>
      <c r="O41" s="38"/>
    </row>
    <row r="42" spans="1:16" ht="29" x14ac:dyDescent="0.35">
      <c r="A42" s="47" t="s">
        <v>679</v>
      </c>
      <c r="B42" s="47" t="s">
        <v>697</v>
      </c>
      <c r="C42" s="47" t="s">
        <v>698</v>
      </c>
      <c r="D42" s="47" t="s">
        <v>699</v>
      </c>
      <c r="E42" s="53">
        <v>28.5</v>
      </c>
      <c r="F42" s="54" t="s">
        <v>700</v>
      </c>
      <c r="G42" s="91" t="s">
        <v>502</v>
      </c>
      <c r="H42" s="38" t="s">
        <v>447</v>
      </c>
      <c r="I42" s="38"/>
      <c r="J42" s="50" t="s">
        <v>701</v>
      </c>
      <c r="K42" s="50" t="s">
        <v>702</v>
      </c>
      <c r="L42" s="29">
        <v>46022</v>
      </c>
      <c r="M42" s="51" t="s">
        <v>15</v>
      </c>
      <c r="N42" s="38"/>
      <c r="O42" s="38"/>
    </row>
    <row r="43" spans="1:16" ht="58" x14ac:dyDescent="0.35">
      <c r="A43" s="47" t="s">
        <v>679</v>
      </c>
      <c r="B43" s="47" t="s">
        <v>703</v>
      </c>
      <c r="C43" s="47" t="s">
        <v>704</v>
      </c>
      <c r="D43" s="47" t="s">
        <v>705</v>
      </c>
      <c r="E43" s="53">
        <v>1.6</v>
      </c>
      <c r="F43" s="54" t="s">
        <v>706</v>
      </c>
      <c r="G43" s="91" t="s">
        <v>12</v>
      </c>
      <c r="H43" s="38" t="s">
        <v>13</v>
      </c>
      <c r="I43" s="38" t="s">
        <v>316</v>
      </c>
      <c r="J43" s="50" t="s">
        <v>707</v>
      </c>
      <c r="K43" s="50" t="s">
        <v>708</v>
      </c>
      <c r="L43" s="29">
        <v>46022</v>
      </c>
      <c r="M43" s="51" t="s">
        <v>15</v>
      </c>
      <c r="N43" s="38"/>
      <c r="O43" s="38"/>
    </row>
    <row r="44" spans="1:16" ht="43.5" x14ac:dyDescent="0.35">
      <c r="A44" s="47" t="s">
        <v>679</v>
      </c>
      <c r="B44" s="47" t="s">
        <v>709</v>
      </c>
      <c r="C44" s="47" t="s">
        <v>710</v>
      </c>
      <c r="D44" s="47" t="s">
        <v>711</v>
      </c>
      <c r="E44" s="53">
        <v>3.2</v>
      </c>
      <c r="F44" s="54" t="s">
        <v>712</v>
      </c>
      <c r="G44" s="91" t="s">
        <v>12</v>
      </c>
      <c r="H44" s="38" t="s">
        <v>320</v>
      </c>
      <c r="I44" s="38" t="s">
        <v>327</v>
      </c>
      <c r="J44" s="50" t="s">
        <v>701</v>
      </c>
      <c r="K44" s="50" t="s">
        <v>702</v>
      </c>
      <c r="L44" s="29">
        <v>46022</v>
      </c>
      <c r="M44" s="51" t="s">
        <v>15</v>
      </c>
      <c r="N44" s="38"/>
      <c r="O44" s="38"/>
    </row>
    <row r="45" spans="1:16" ht="43.5" x14ac:dyDescent="0.35">
      <c r="A45" s="47" t="s">
        <v>679</v>
      </c>
      <c r="B45" s="47" t="s">
        <v>713</v>
      </c>
      <c r="C45" s="47" t="s">
        <v>714</v>
      </c>
      <c r="D45" s="47" t="s">
        <v>715</v>
      </c>
      <c r="E45" s="53">
        <v>3.2</v>
      </c>
      <c r="F45" s="54" t="s">
        <v>716</v>
      </c>
      <c r="G45" s="91" t="s">
        <v>12</v>
      </c>
      <c r="H45" s="38" t="s">
        <v>328</v>
      </c>
      <c r="I45" s="38"/>
      <c r="J45" s="50" t="s">
        <v>717</v>
      </c>
      <c r="K45" s="50" t="s">
        <v>718</v>
      </c>
      <c r="L45" s="29">
        <v>46022</v>
      </c>
      <c r="M45" s="51" t="s">
        <v>15</v>
      </c>
      <c r="N45" s="38"/>
      <c r="O45" s="38"/>
    </row>
    <row r="46" spans="1:16" ht="43.5" x14ac:dyDescent="0.35">
      <c r="A46" s="47" t="s">
        <v>679</v>
      </c>
      <c r="B46" s="47" t="s">
        <v>719</v>
      </c>
      <c r="C46" s="47" t="s">
        <v>720</v>
      </c>
      <c r="D46" s="47" t="s">
        <v>721</v>
      </c>
      <c r="E46" s="53">
        <v>8</v>
      </c>
      <c r="F46" s="54" t="s">
        <v>722</v>
      </c>
      <c r="G46" s="91" t="s">
        <v>12</v>
      </c>
      <c r="H46" s="38" t="s">
        <v>308</v>
      </c>
      <c r="I46" s="38" t="s">
        <v>723</v>
      </c>
      <c r="J46" s="50" t="s">
        <v>724</v>
      </c>
      <c r="K46" s="50" t="s">
        <v>725</v>
      </c>
      <c r="L46" s="29">
        <v>46387</v>
      </c>
      <c r="M46" s="51" t="s">
        <v>15</v>
      </c>
      <c r="N46" s="38"/>
      <c r="O46" s="38"/>
    </row>
    <row r="47" spans="1:16" ht="58" x14ac:dyDescent="0.35">
      <c r="A47" s="47" t="s">
        <v>679</v>
      </c>
      <c r="B47" s="47" t="s">
        <v>726</v>
      </c>
      <c r="C47" s="47" t="s">
        <v>727</v>
      </c>
      <c r="D47" s="47" t="s">
        <v>728</v>
      </c>
      <c r="E47" s="53">
        <v>6</v>
      </c>
      <c r="F47" s="54" t="s">
        <v>729</v>
      </c>
      <c r="G47" s="91" t="s">
        <v>500</v>
      </c>
      <c r="H47" s="38" t="s">
        <v>399</v>
      </c>
      <c r="I47" s="38"/>
      <c r="J47" s="50" t="s">
        <v>730</v>
      </c>
      <c r="K47" s="50" t="s">
        <v>731</v>
      </c>
      <c r="L47" s="29">
        <v>46022</v>
      </c>
      <c r="M47" s="51" t="s">
        <v>15</v>
      </c>
      <c r="N47" s="38"/>
      <c r="O47" s="38"/>
    </row>
    <row r="48" spans="1:16" ht="58" x14ac:dyDescent="0.35">
      <c r="A48" s="47" t="s">
        <v>679</v>
      </c>
      <c r="B48" s="47" t="s">
        <v>732</v>
      </c>
      <c r="C48" s="47" t="s">
        <v>733</v>
      </c>
      <c r="D48" s="47" t="s">
        <v>734</v>
      </c>
      <c r="E48" s="53">
        <v>0.9</v>
      </c>
      <c r="F48" s="54" t="s">
        <v>735</v>
      </c>
      <c r="G48" s="91" t="s">
        <v>12</v>
      </c>
      <c r="H48" s="38" t="s">
        <v>320</v>
      </c>
      <c r="I48" s="38" t="s">
        <v>406</v>
      </c>
      <c r="J48" s="50" t="s">
        <v>736</v>
      </c>
      <c r="K48" s="50" t="s">
        <v>737</v>
      </c>
      <c r="L48" s="29">
        <v>46022</v>
      </c>
      <c r="M48" s="51" t="s">
        <v>15</v>
      </c>
      <c r="N48" s="38"/>
      <c r="O48" s="38"/>
    </row>
    <row r="49" spans="1:15" ht="29" x14ac:dyDescent="0.35">
      <c r="A49" s="47" t="s">
        <v>679</v>
      </c>
      <c r="B49" s="47" t="s">
        <v>738</v>
      </c>
      <c r="C49" s="47" t="s">
        <v>739</v>
      </c>
      <c r="D49" s="47" t="s">
        <v>740</v>
      </c>
      <c r="E49" s="53">
        <v>11</v>
      </c>
      <c r="F49" s="54" t="s">
        <v>741</v>
      </c>
      <c r="G49" s="91" t="s">
        <v>500</v>
      </c>
      <c r="H49" s="38" t="s">
        <v>423</v>
      </c>
      <c r="I49" s="38"/>
      <c r="J49" s="50" t="s">
        <v>730</v>
      </c>
      <c r="K49" s="50" t="s">
        <v>731</v>
      </c>
      <c r="L49" s="29">
        <v>46022</v>
      </c>
      <c r="M49" s="51" t="s">
        <v>15</v>
      </c>
      <c r="N49" s="38"/>
      <c r="O49" s="38"/>
    </row>
    <row r="50" spans="1:15" ht="43.5" x14ac:dyDescent="0.35">
      <c r="A50" s="47" t="s">
        <v>679</v>
      </c>
      <c r="B50" s="47" t="s">
        <v>742</v>
      </c>
      <c r="C50" s="47" t="s">
        <v>743</v>
      </c>
      <c r="D50" s="47" t="s">
        <v>744</v>
      </c>
      <c r="E50" s="53">
        <v>1.2</v>
      </c>
      <c r="F50" s="54" t="s">
        <v>745</v>
      </c>
      <c r="G50" s="91" t="s">
        <v>500</v>
      </c>
      <c r="H50" s="38" t="s">
        <v>407</v>
      </c>
      <c r="I50" s="38"/>
      <c r="J50" s="50" t="s">
        <v>730</v>
      </c>
      <c r="K50" s="50" t="s">
        <v>746</v>
      </c>
      <c r="L50" s="30">
        <v>46022</v>
      </c>
      <c r="M50" s="51" t="s">
        <v>15</v>
      </c>
      <c r="N50" s="38"/>
      <c r="O50" s="38"/>
    </row>
    <row r="51" spans="1:15" ht="43.5" x14ac:dyDescent="0.35">
      <c r="A51" s="47" t="s">
        <v>679</v>
      </c>
      <c r="B51" s="47" t="s">
        <v>747</v>
      </c>
      <c r="C51" s="47" t="s">
        <v>748</v>
      </c>
      <c r="D51" s="47" t="s">
        <v>749</v>
      </c>
      <c r="E51" s="53">
        <v>13</v>
      </c>
      <c r="F51" s="54" t="s">
        <v>750</v>
      </c>
      <c r="G51" s="91" t="s">
        <v>500</v>
      </c>
      <c r="H51" s="38" t="s">
        <v>407</v>
      </c>
      <c r="I51" s="38"/>
      <c r="J51" s="50" t="s">
        <v>730</v>
      </c>
      <c r="K51" s="50" t="s">
        <v>731</v>
      </c>
      <c r="L51" s="30">
        <v>46022</v>
      </c>
      <c r="M51" s="51" t="s">
        <v>15</v>
      </c>
      <c r="N51" s="38"/>
      <c r="O51" s="38"/>
    </row>
    <row r="52" spans="1:15" ht="87" x14ac:dyDescent="0.35">
      <c r="A52" s="47" t="s">
        <v>679</v>
      </c>
      <c r="B52" s="47" t="s">
        <v>751</v>
      </c>
      <c r="C52" s="47" t="s">
        <v>752</v>
      </c>
      <c r="D52" s="47" t="s">
        <v>753</v>
      </c>
      <c r="E52" s="53">
        <v>5.6</v>
      </c>
      <c r="F52" s="54" t="s">
        <v>754</v>
      </c>
      <c r="G52" s="91" t="s">
        <v>12</v>
      </c>
      <c r="H52" s="38" t="s">
        <v>322</v>
      </c>
      <c r="I52" s="38"/>
      <c r="J52" s="50" t="s">
        <v>755</v>
      </c>
      <c r="K52" s="50" t="s">
        <v>756</v>
      </c>
      <c r="L52" s="30">
        <v>46022</v>
      </c>
      <c r="M52" s="51" t="s">
        <v>15</v>
      </c>
      <c r="N52" s="38"/>
      <c r="O52" s="38"/>
    </row>
    <row r="53" spans="1:15" ht="58" x14ac:dyDescent="0.35">
      <c r="A53" s="47" t="s">
        <v>679</v>
      </c>
      <c r="B53" s="47" t="s">
        <v>757</v>
      </c>
      <c r="C53" s="47" t="s">
        <v>758</v>
      </c>
      <c r="D53" s="47" t="s">
        <v>759</v>
      </c>
      <c r="E53" s="53">
        <v>3</v>
      </c>
      <c r="F53" s="54" t="s">
        <v>760</v>
      </c>
      <c r="G53" s="91" t="s">
        <v>502</v>
      </c>
      <c r="H53" s="38" t="s">
        <v>451</v>
      </c>
      <c r="I53" s="38"/>
      <c r="J53" s="50" t="s">
        <v>724</v>
      </c>
      <c r="K53" s="50" t="s">
        <v>685</v>
      </c>
      <c r="L53" s="30">
        <v>46295</v>
      </c>
      <c r="M53" s="51" t="s">
        <v>15</v>
      </c>
      <c r="N53" s="38"/>
      <c r="O53" s="38"/>
    </row>
    <row r="54" spans="1:15" ht="72.5" x14ac:dyDescent="0.35">
      <c r="A54" s="47" t="s">
        <v>679</v>
      </c>
      <c r="B54" s="47" t="s">
        <v>761</v>
      </c>
      <c r="C54" s="47" t="s">
        <v>762</v>
      </c>
      <c r="D54" s="47" t="s">
        <v>763</v>
      </c>
      <c r="E54" s="53">
        <v>2</v>
      </c>
      <c r="F54" s="54" t="s">
        <v>764</v>
      </c>
      <c r="G54" s="91" t="s">
        <v>493</v>
      </c>
      <c r="H54" s="38" t="s">
        <v>197</v>
      </c>
      <c r="I54" s="38" t="s">
        <v>202</v>
      </c>
      <c r="J54" s="50" t="s">
        <v>765</v>
      </c>
      <c r="K54" s="50" t="s">
        <v>766</v>
      </c>
      <c r="L54" s="30">
        <v>45961</v>
      </c>
      <c r="M54" s="51" t="s">
        <v>15</v>
      </c>
      <c r="N54" s="38"/>
      <c r="O54" s="38"/>
    </row>
    <row r="55" spans="1:15" ht="43.5" x14ac:dyDescent="0.35">
      <c r="A55" s="47" t="s">
        <v>679</v>
      </c>
      <c r="B55" s="47" t="s">
        <v>767</v>
      </c>
      <c r="C55" s="47" t="s">
        <v>768</v>
      </c>
      <c r="D55" s="47" t="s">
        <v>769</v>
      </c>
      <c r="E55" s="53">
        <v>1.5</v>
      </c>
      <c r="F55" s="54" t="s">
        <v>770</v>
      </c>
      <c r="G55" s="91" t="s">
        <v>493</v>
      </c>
      <c r="H55" s="38" t="s">
        <v>201</v>
      </c>
      <c r="I55" s="38"/>
      <c r="J55" s="50" t="s">
        <v>690</v>
      </c>
      <c r="K55" s="50" t="s">
        <v>724</v>
      </c>
      <c r="L55" s="30">
        <v>46295</v>
      </c>
      <c r="M55" s="51" t="s">
        <v>15</v>
      </c>
      <c r="N55" s="38"/>
      <c r="O55" s="38"/>
    </row>
    <row r="56" spans="1:15" ht="43.5" x14ac:dyDescent="0.35">
      <c r="A56" s="47" t="s">
        <v>679</v>
      </c>
      <c r="B56" s="47" t="s">
        <v>771</v>
      </c>
      <c r="C56" s="47" t="s">
        <v>772</v>
      </c>
      <c r="D56" s="47" t="s">
        <v>773</v>
      </c>
      <c r="E56" s="53">
        <v>3</v>
      </c>
      <c r="F56" s="54" t="s">
        <v>774</v>
      </c>
      <c r="G56" s="91" t="s">
        <v>490</v>
      </c>
      <c r="H56" s="38" t="s">
        <v>124</v>
      </c>
      <c r="I56" s="38"/>
      <c r="J56" s="50" t="s">
        <v>755</v>
      </c>
      <c r="K56" s="50" t="s">
        <v>775</v>
      </c>
      <c r="L56" s="30">
        <v>46234</v>
      </c>
      <c r="M56" s="51" t="s">
        <v>15</v>
      </c>
      <c r="N56" s="38"/>
      <c r="O56" s="38"/>
    </row>
    <row r="57" spans="1:15" ht="87" x14ac:dyDescent="0.35">
      <c r="A57" s="47" t="s">
        <v>679</v>
      </c>
      <c r="B57" s="47" t="s">
        <v>776</v>
      </c>
      <c r="C57" s="47" t="s">
        <v>777</v>
      </c>
      <c r="D57" s="47" t="s">
        <v>778</v>
      </c>
      <c r="E57" s="53">
        <v>15.3</v>
      </c>
      <c r="F57" s="54" t="s">
        <v>779</v>
      </c>
      <c r="G57" s="91" t="s">
        <v>499</v>
      </c>
      <c r="H57" s="38" t="s">
        <v>370</v>
      </c>
      <c r="I57" s="38" t="s">
        <v>780</v>
      </c>
      <c r="J57" s="50" t="s">
        <v>724</v>
      </c>
      <c r="K57" s="50" t="s">
        <v>724</v>
      </c>
      <c r="L57" s="30">
        <v>46326</v>
      </c>
      <c r="M57" s="51" t="s">
        <v>15</v>
      </c>
      <c r="N57" s="38"/>
      <c r="O57" s="38"/>
    </row>
    <row r="58" spans="1:15" ht="87" x14ac:dyDescent="0.35">
      <c r="A58" s="47" t="s">
        <v>679</v>
      </c>
      <c r="B58" s="47" t="s">
        <v>781</v>
      </c>
      <c r="C58" s="47" t="s">
        <v>782</v>
      </c>
      <c r="D58" s="47" t="s">
        <v>783</v>
      </c>
      <c r="E58" s="53">
        <v>100</v>
      </c>
      <c r="F58" s="54" t="s">
        <v>784</v>
      </c>
      <c r="G58" s="91" t="s">
        <v>499</v>
      </c>
      <c r="H58" s="38" t="s">
        <v>370</v>
      </c>
      <c r="I58" s="38" t="s">
        <v>780</v>
      </c>
      <c r="J58" s="50" t="s">
        <v>690</v>
      </c>
      <c r="K58" s="50" t="s">
        <v>690</v>
      </c>
      <c r="L58" s="30">
        <v>46752</v>
      </c>
      <c r="M58" s="51" t="s">
        <v>15</v>
      </c>
      <c r="N58" s="38"/>
      <c r="O58" s="38"/>
    </row>
    <row r="59" spans="1:15" ht="87" x14ac:dyDescent="0.35">
      <c r="A59" s="47" t="s">
        <v>679</v>
      </c>
      <c r="B59" s="47" t="s">
        <v>785</v>
      </c>
      <c r="C59" s="47" t="s">
        <v>786</v>
      </c>
      <c r="D59" s="47" t="s">
        <v>787</v>
      </c>
      <c r="E59" s="53">
        <v>6.5</v>
      </c>
      <c r="F59" s="54" t="s">
        <v>788</v>
      </c>
      <c r="G59" s="91" t="s">
        <v>493</v>
      </c>
      <c r="H59" s="38" t="s">
        <v>185</v>
      </c>
      <c r="I59" s="38" t="s">
        <v>789</v>
      </c>
      <c r="J59" s="50" t="s">
        <v>690</v>
      </c>
      <c r="K59" s="50" t="s">
        <v>724</v>
      </c>
      <c r="L59" s="30">
        <v>46265</v>
      </c>
      <c r="M59" s="51" t="s">
        <v>15</v>
      </c>
      <c r="N59" s="38"/>
      <c r="O59" s="38"/>
    </row>
    <row r="60" spans="1:15" ht="43.5" x14ac:dyDescent="0.35">
      <c r="A60" s="47" t="s">
        <v>679</v>
      </c>
      <c r="B60" s="47" t="s">
        <v>790</v>
      </c>
      <c r="C60" s="47" t="s">
        <v>791</v>
      </c>
      <c r="D60" s="47" t="s">
        <v>792</v>
      </c>
      <c r="E60" s="53">
        <v>5.4</v>
      </c>
      <c r="F60" s="54" t="s">
        <v>793</v>
      </c>
      <c r="G60" s="91" t="s">
        <v>492</v>
      </c>
      <c r="H60" s="38" t="s">
        <v>158</v>
      </c>
      <c r="I60" s="38" t="s">
        <v>177</v>
      </c>
      <c r="J60" s="50" t="s">
        <v>690</v>
      </c>
      <c r="K60" s="50" t="s">
        <v>690</v>
      </c>
      <c r="L60" s="30">
        <v>45961</v>
      </c>
      <c r="M60" s="51" t="s">
        <v>15</v>
      </c>
      <c r="N60" s="38"/>
      <c r="O60" s="38"/>
    </row>
    <row r="61" spans="1:15" ht="58" x14ac:dyDescent="0.35">
      <c r="A61" s="47" t="s">
        <v>679</v>
      </c>
      <c r="B61" s="47" t="s">
        <v>794</v>
      </c>
      <c r="C61" s="47" t="s">
        <v>795</v>
      </c>
      <c r="D61" s="47" t="s">
        <v>796</v>
      </c>
      <c r="E61" s="53">
        <v>100</v>
      </c>
      <c r="F61" s="54" t="s">
        <v>797</v>
      </c>
      <c r="G61" s="91" t="s">
        <v>494</v>
      </c>
      <c r="H61" s="38" t="s">
        <v>210</v>
      </c>
      <c r="I61" s="38" t="s">
        <v>798</v>
      </c>
      <c r="J61" s="50" t="s">
        <v>736</v>
      </c>
      <c r="K61" s="50" t="s">
        <v>799</v>
      </c>
      <c r="L61" s="30">
        <v>46022</v>
      </c>
      <c r="M61" s="51" t="s">
        <v>15</v>
      </c>
      <c r="N61" s="38"/>
      <c r="O61" s="38"/>
    </row>
    <row r="62" spans="1:15" ht="58" x14ac:dyDescent="0.35">
      <c r="A62" s="47" t="s">
        <v>679</v>
      </c>
      <c r="B62" s="47" t="s">
        <v>800</v>
      </c>
      <c r="C62" s="47" t="s">
        <v>801</v>
      </c>
      <c r="D62" s="47" t="s">
        <v>802</v>
      </c>
      <c r="E62" s="53">
        <v>9</v>
      </c>
      <c r="F62" s="54" t="s">
        <v>803</v>
      </c>
      <c r="G62" s="91" t="s">
        <v>501</v>
      </c>
      <c r="H62" s="38" t="s">
        <v>428</v>
      </c>
      <c r="I62" s="38" t="s">
        <v>429</v>
      </c>
      <c r="J62" s="50" t="s">
        <v>725</v>
      </c>
      <c r="K62" s="50" t="s">
        <v>725</v>
      </c>
      <c r="L62" s="30">
        <v>46022</v>
      </c>
      <c r="M62" s="51" t="s">
        <v>15</v>
      </c>
      <c r="N62" s="38"/>
      <c r="O62" s="38"/>
    </row>
    <row r="63" spans="1:15" ht="58" x14ac:dyDescent="0.35">
      <c r="A63" s="47" t="s">
        <v>679</v>
      </c>
      <c r="B63" s="47" t="s">
        <v>804</v>
      </c>
      <c r="C63" s="47" t="s">
        <v>805</v>
      </c>
      <c r="D63" s="47" t="s">
        <v>806</v>
      </c>
      <c r="E63" s="53">
        <v>1.2</v>
      </c>
      <c r="F63" s="54" t="s">
        <v>807</v>
      </c>
      <c r="G63" s="91" t="s">
        <v>504</v>
      </c>
      <c r="H63" s="38" t="s">
        <v>487</v>
      </c>
      <c r="I63" s="38" t="s">
        <v>406</v>
      </c>
      <c r="J63" s="50" t="s">
        <v>755</v>
      </c>
      <c r="K63" s="50" t="s">
        <v>808</v>
      </c>
      <c r="L63" s="30">
        <v>46022</v>
      </c>
      <c r="M63" s="51" t="s">
        <v>15</v>
      </c>
      <c r="N63" s="38"/>
      <c r="O63" s="38"/>
    </row>
    <row r="64" spans="1:15" ht="87" x14ac:dyDescent="0.35">
      <c r="A64" s="47" t="s">
        <v>679</v>
      </c>
      <c r="B64" s="47" t="s">
        <v>809</v>
      </c>
      <c r="C64" s="47" t="s">
        <v>810</v>
      </c>
      <c r="D64" s="47" t="s">
        <v>811</v>
      </c>
      <c r="E64" s="53">
        <v>2</v>
      </c>
      <c r="F64" s="54" t="s">
        <v>812</v>
      </c>
      <c r="G64" s="91" t="s">
        <v>503</v>
      </c>
      <c r="H64" s="38" t="s">
        <v>482</v>
      </c>
      <c r="I64" s="38" t="s">
        <v>60</v>
      </c>
      <c r="J64" s="50" t="s">
        <v>685</v>
      </c>
      <c r="K64" s="50" t="s">
        <v>685</v>
      </c>
      <c r="L64" s="30">
        <v>46295</v>
      </c>
      <c r="M64" s="51" t="s">
        <v>15</v>
      </c>
      <c r="N64" s="38"/>
      <c r="O64" s="38"/>
    </row>
    <row r="65" spans="1:15" ht="87" x14ac:dyDescent="0.35">
      <c r="A65" s="47" t="s">
        <v>679</v>
      </c>
      <c r="B65" s="47" t="s">
        <v>813</v>
      </c>
      <c r="C65" s="47" t="s">
        <v>814</v>
      </c>
      <c r="D65" s="47" t="s">
        <v>815</v>
      </c>
      <c r="E65" s="53">
        <v>5</v>
      </c>
      <c r="F65" s="54" t="s">
        <v>816</v>
      </c>
      <c r="G65" s="91" t="s">
        <v>495</v>
      </c>
      <c r="H65" s="38" t="s">
        <v>241</v>
      </c>
      <c r="I65" s="38" t="s">
        <v>236</v>
      </c>
      <c r="J65" s="50" t="s">
        <v>724</v>
      </c>
      <c r="K65" s="50" t="s">
        <v>724</v>
      </c>
      <c r="L65" s="30">
        <v>46203</v>
      </c>
      <c r="M65" s="51" t="s">
        <v>15</v>
      </c>
      <c r="N65" s="38"/>
      <c r="O65" s="38"/>
    </row>
    <row r="66" spans="1:15" ht="101.5" x14ac:dyDescent="0.35">
      <c r="A66" s="47" t="s">
        <v>679</v>
      </c>
      <c r="B66" s="47" t="s">
        <v>817</v>
      </c>
      <c r="C66" s="47" t="s">
        <v>818</v>
      </c>
      <c r="D66" s="47" t="s">
        <v>819</v>
      </c>
      <c r="E66" s="53">
        <v>23.6</v>
      </c>
      <c r="F66" s="54" t="s">
        <v>820</v>
      </c>
      <c r="G66" s="91" t="s">
        <v>489</v>
      </c>
      <c r="H66" s="38" t="s">
        <v>41</v>
      </c>
      <c r="I66" s="38"/>
      <c r="J66" s="50" t="s">
        <v>690</v>
      </c>
      <c r="K66" s="50" t="s">
        <v>690</v>
      </c>
      <c r="L66" s="30">
        <v>46326</v>
      </c>
      <c r="M66" s="51" t="s">
        <v>15</v>
      </c>
      <c r="N66" s="38"/>
      <c r="O66" s="38"/>
    </row>
    <row r="67" spans="1:15" ht="101.5" x14ac:dyDescent="0.35">
      <c r="A67" s="47" t="s">
        <v>679</v>
      </c>
      <c r="B67" s="47" t="s">
        <v>821</v>
      </c>
      <c r="C67" s="47" t="s">
        <v>822</v>
      </c>
      <c r="D67" s="47" t="s">
        <v>823</v>
      </c>
      <c r="E67" s="53">
        <v>1.5</v>
      </c>
      <c r="F67" s="54" t="s">
        <v>824</v>
      </c>
      <c r="G67" s="91" t="s">
        <v>489</v>
      </c>
      <c r="H67" s="38" t="s">
        <v>45</v>
      </c>
      <c r="I67" s="38" t="s">
        <v>825</v>
      </c>
      <c r="J67" s="50" t="s">
        <v>724</v>
      </c>
      <c r="K67" s="50" t="s">
        <v>724</v>
      </c>
      <c r="L67" s="30">
        <v>46022</v>
      </c>
      <c r="M67" s="51" t="s">
        <v>15</v>
      </c>
      <c r="N67" s="38"/>
      <c r="O67" s="38"/>
    </row>
    <row r="68" spans="1:15" ht="58" x14ac:dyDescent="0.35">
      <c r="A68" s="47" t="s">
        <v>679</v>
      </c>
      <c r="B68" s="47" t="s">
        <v>826</v>
      </c>
      <c r="C68" s="47" t="s">
        <v>827</v>
      </c>
      <c r="D68" s="47" t="s">
        <v>828</v>
      </c>
      <c r="E68" s="53">
        <v>4</v>
      </c>
      <c r="F68" s="54" t="s">
        <v>829</v>
      </c>
      <c r="G68" s="91" t="s">
        <v>500</v>
      </c>
      <c r="H68" s="38" t="s">
        <v>407</v>
      </c>
      <c r="I68" s="38"/>
      <c r="J68" s="50" t="s">
        <v>701</v>
      </c>
      <c r="K68" s="50" t="s">
        <v>731</v>
      </c>
      <c r="L68" s="30">
        <v>46022</v>
      </c>
      <c r="M68" s="51" t="s">
        <v>15</v>
      </c>
      <c r="N68" s="38"/>
      <c r="O68" s="38"/>
    </row>
    <row r="69" spans="1:15" ht="87" x14ac:dyDescent="0.35">
      <c r="A69" s="47" t="s">
        <v>679</v>
      </c>
      <c r="B69" s="47" t="s">
        <v>830</v>
      </c>
      <c r="C69" s="47" t="s">
        <v>831</v>
      </c>
      <c r="D69" s="47" t="s">
        <v>832</v>
      </c>
      <c r="E69" s="53">
        <v>20.2</v>
      </c>
      <c r="F69" s="54" t="s">
        <v>833</v>
      </c>
      <c r="G69" s="91" t="s">
        <v>489</v>
      </c>
      <c r="H69" s="38" t="s">
        <v>51</v>
      </c>
      <c r="I69" s="38"/>
      <c r="J69" s="50" t="s">
        <v>834</v>
      </c>
      <c r="K69" s="50" t="s">
        <v>835</v>
      </c>
      <c r="L69" s="30">
        <v>45991</v>
      </c>
      <c r="M69" s="51" t="s">
        <v>15</v>
      </c>
      <c r="N69" s="38"/>
      <c r="O69" s="38"/>
    </row>
    <row r="70" spans="1:15" ht="43.5" x14ac:dyDescent="0.35">
      <c r="A70" s="47" t="s">
        <v>679</v>
      </c>
      <c r="B70" s="47" t="s">
        <v>836</v>
      </c>
      <c r="C70" s="47" t="s">
        <v>837</v>
      </c>
      <c r="D70" s="47" t="s">
        <v>838</v>
      </c>
      <c r="E70" s="53">
        <v>2</v>
      </c>
      <c r="F70" s="54" t="s">
        <v>839</v>
      </c>
      <c r="G70" s="91" t="s">
        <v>489</v>
      </c>
      <c r="H70" s="38" t="s">
        <v>67</v>
      </c>
      <c r="I70" s="38"/>
      <c r="J70" s="50" t="s">
        <v>724</v>
      </c>
      <c r="K70" s="50" t="s">
        <v>725</v>
      </c>
      <c r="L70" s="30">
        <v>46203</v>
      </c>
      <c r="M70" s="51" t="s">
        <v>15</v>
      </c>
      <c r="N70" s="38"/>
      <c r="O70" s="38"/>
    </row>
    <row r="71" spans="1:15" ht="43.5" x14ac:dyDescent="0.35">
      <c r="A71" s="47" t="s">
        <v>679</v>
      </c>
      <c r="B71" s="47" t="s">
        <v>840</v>
      </c>
      <c r="C71" s="47" t="s">
        <v>841</v>
      </c>
      <c r="D71" s="47" t="s">
        <v>842</v>
      </c>
      <c r="E71" s="53">
        <v>0.3</v>
      </c>
      <c r="F71" s="54" t="s">
        <v>843</v>
      </c>
      <c r="G71" s="91" t="s">
        <v>500</v>
      </c>
      <c r="H71" s="38" t="s">
        <v>407</v>
      </c>
      <c r="I71" s="38"/>
      <c r="J71" s="50" t="s">
        <v>701</v>
      </c>
      <c r="K71" s="50" t="s">
        <v>702</v>
      </c>
      <c r="L71" s="30">
        <v>45991</v>
      </c>
      <c r="M71" s="51" t="s">
        <v>15</v>
      </c>
      <c r="N71" s="38"/>
      <c r="O71" s="38"/>
    </row>
    <row r="72" spans="1:15" ht="43.5" x14ac:dyDescent="0.35">
      <c r="A72" s="47" t="s">
        <v>679</v>
      </c>
      <c r="B72" s="47" t="s">
        <v>844</v>
      </c>
      <c r="C72" s="47" t="s">
        <v>845</v>
      </c>
      <c r="D72" s="47" t="s">
        <v>846</v>
      </c>
      <c r="E72" s="53">
        <v>2.2000000000000002</v>
      </c>
      <c r="F72" s="54" t="s">
        <v>847</v>
      </c>
      <c r="G72" s="91" t="s">
        <v>489</v>
      </c>
      <c r="H72" s="38" t="s">
        <v>57</v>
      </c>
      <c r="I72" s="38" t="s">
        <v>62</v>
      </c>
      <c r="J72" s="50" t="s">
        <v>736</v>
      </c>
      <c r="K72" s="50" t="s">
        <v>848</v>
      </c>
      <c r="L72" s="30">
        <v>45945</v>
      </c>
      <c r="M72" s="51" t="s">
        <v>15</v>
      </c>
      <c r="N72" s="38"/>
      <c r="O72" s="38"/>
    </row>
    <row r="73" spans="1:15" x14ac:dyDescent="0.35">
      <c r="A73" s="47" t="s">
        <v>679</v>
      </c>
      <c r="B73" s="47" t="s">
        <v>849</v>
      </c>
      <c r="C73" s="47" t="s">
        <v>850</v>
      </c>
      <c r="D73" s="47" t="s">
        <v>851</v>
      </c>
      <c r="E73" s="53">
        <v>1.05</v>
      </c>
      <c r="F73" s="54" t="s">
        <v>852</v>
      </c>
      <c r="G73" s="91" t="s">
        <v>489</v>
      </c>
      <c r="H73" s="38" t="s">
        <v>53</v>
      </c>
      <c r="I73" s="38"/>
      <c r="J73" s="50" t="s">
        <v>690</v>
      </c>
      <c r="K73" s="50" t="s">
        <v>690</v>
      </c>
      <c r="L73" s="30">
        <v>45991</v>
      </c>
      <c r="M73" s="51" t="s">
        <v>15</v>
      </c>
      <c r="N73" s="38"/>
      <c r="O73" s="38"/>
    </row>
    <row r="74" spans="1:15" ht="58" x14ac:dyDescent="0.35">
      <c r="A74" s="88" t="s">
        <v>860</v>
      </c>
      <c r="B74" s="88">
        <v>333</v>
      </c>
      <c r="C74" s="84" t="s">
        <v>1000</v>
      </c>
      <c r="D74" s="84" t="s">
        <v>999</v>
      </c>
      <c r="E74" s="21">
        <v>2</v>
      </c>
      <c r="F74" s="85" t="s">
        <v>998</v>
      </c>
      <c r="G74" s="83" t="s">
        <v>497</v>
      </c>
      <c r="H74" s="38" t="s">
        <v>287</v>
      </c>
      <c r="I74" s="38"/>
      <c r="J74" s="42"/>
      <c r="K74" s="42"/>
      <c r="L74" s="42"/>
      <c r="M74" s="51" t="s">
        <v>15</v>
      </c>
      <c r="N74" s="51" t="s">
        <v>15</v>
      </c>
      <c r="O74" s="38"/>
    </row>
    <row r="75" spans="1:15" ht="87" x14ac:dyDescent="0.35">
      <c r="A75" s="88" t="s">
        <v>860</v>
      </c>
      <c r="B75" s="88">
        <v>24</v>
      </c>
      <c r="C75" s="84" t="s">
        <v>997</v>
      </c>
      <c r="D75" s="83" t="s">
        <v>996</v>
      </c>
      <c r="E75" s="21">
        <v>1</v>
      </c>
      <c r="F75" s="86" t="s">
        <v>995</v>
      </c>
      <c r="G75" s="83" t="s">
        <v>492</v>
      </c>
      <c r="H75" s="38" t="s">
        <v>158</v>
      </c>
      <c r="I75" s="38"/>
      <c r="J75" s="42"/>
      <c r="K75" s="42"/>
      <c r="L75" s="42"/>
      <c r="M75" s="51" t="s">
        <v>15</v>
      </c>
      <c r="N75" s="51" t="s">
        <v>15</v>
      </c>
      <c r="O75" s="38"/>
    </row>
    <row r="76" spans="1:15" ht="130.5" x14ac:dyDescent="0.35">
      <c r="A76" s="88" t="s">
        <v>860</v>
      </c>
      <c r="B76" s="88">
        <v>101</v>
      </c>
      <c r="C76" s="84" t="s">
        <v>994</v>
      </c>
      <c r="D76" s="83" t="s">
        <v>993</v>
      </c>
      <c r="E76" s="21">
        <v>45</v>
      </c>
      <c r="F76" s="85" t="s">
        <v>861</v>
      </c>
      <c r="G76" s="83" t="s">
        <v>494</v>
      </c>
      <c r="H76" s="38" t="s">
        <v>230</v>
      </c>
      <c r="I76" s="38"/>
      <c r="J76" s="42"/>
      <c r="K76" s="42"/>
      <c r="L76" s="42"/>
      <c r="M76" s="51" t="s">
        <v>15</v>
      </c>
      <c r="N76" s="51" t="s">
        <v>15</v>
      </c>
      <c r="O76" s="38"/>
    </row>
    <row r="77" spans="1:15" ht="130.5" x14ac:dyDescent="0.35">
      <c r="A77" s="88" t="s">
        <v>860</v>
      </c>
      <c r="B77" s="88">
        <v>237</v>
      </c>
      <c r="C77" s="84" t="s">
        <v>992</v>
      </c>
      <c r="D77" s="83" t="s">
        <v>991</v>
      </c>
      <c r="E77" s="21">
        <v>5</v>
      </c>
      <c r="F77" s="85" t="s">
        <v>861</v>
      </c>
      <c r="G77" s="83" t="s">
        <v>493</v>
      </c>
      <c r="H77" s="38" t="s">
        <v>205</v>
      </c>
      <c r="I77" s="38"/>
      <c r="J77" s="42"/>
      <c r="K77" s="42"/>
      <c r="L77" s="42"/>
      <c r="M77" s="51" t="s">
        <v>15</v>
      </c>
      <c r="N77" s="51" t="s">
        <v>15</v>
      </c>
      <c r="O77" s="38"/>
    </row>
    <row r="78" spans="1:15" ht="87" x14ac:dyDescent="0.35">
      <c r="A78" s="88" t="s">
        <v>860</v>
      </c>
      <c r="B78" s="88">
        <v>150</v>
      </c>
      <c r="C78" s="84" t="s">
        <v>990</v>
      </c>
      <c r="D78" s="83" t="s">
        <v>989</v>
      </c>
      <c r="E78" s="21">
        <v>2.5</v>
      </c>
      <c r="F78" s="85" t="s">
        <v>988</v>
      </c>
      <c r="G78" s="83" t="s">
        <v>489</v>
      </c>
      <c r="H78" s="38" t="s">
        <v>67</v>
      </c>
      <c r="I78" s="38"/>
      <c r="J78" s="42"/>
      <c r="K78" s="42"/>
      <c r="L78" s="42"/>
      <c r="M78" s="51" t="s">
        <v>15</v>
      </c>
      <c r="N78" s="51" t="s">
        <v>15</v>
      </c>
      <c r="O78" s="38"/>
    </row>
    <row r="79" spans="1:15" ht="72.5" x14ac:dyDescent="0.35">
      <c r="A79" s="88" t="s">
        <v>860</v>
      </c>
      <c r="B79" s="88">
        <v>219</v>
      </c>
      <c r="C79" s="84" t="s">
        <v>987</v>
      </c>
      <c r="D79" s="83" t="s">
        <v>986</v>
      </c>
      <c r="E79" s="21">
        <v>7</v>
      </c>
      <c r="F79" s="85" t="s">
        <v>985</v>
      </c>
      <c r="G79" s="83" t="s">
        <v>489</v>
      </c>
      <c r="H79" s="38" t="s">
        <v>67</v>
      </c>
      <c r="I79" s="38"/>
      <c r="J79" s="42"/>
      <c r="K79" s="42"/>
      <c r="L79" s="42"/>
      <c r="M79" s="51" t="s">
        <v>15</v>
      </c>
      <c r="N79" s="51" t="s">
        <v>15</v>
      </c>
      <c r="O79" s="38"/>
    </row>
    <row r="80" spans="1:15" ht="130.5" x14ac:dyDescent="0.35">
      <c r="A80" s="88" t="s">
        <v>860</v>
      </c>
      <c r="B80" s="88">
        <v>323</v>
      </c>
      <c r="C80" s="84" t="s">
        <v>984</v>
      </c>
      <c r="D80" s="83" t="s">
        <v>983</v>
      </c>
      <c r="E80" s="21">
        <v>3</v>
      </c>
      <c r="F80" s="85" t="s">
        <v>982</v>
      </c>
      <c r="G80" s="83" t="s">
        <v>489</v>
      </c>
      <c r="H80" s="38" t="s">
        <v>67</v>
      </c>
      <c r="I80" s="38"/>
      <c r="J80" s="42"/>
      <c r="K80" s="42"/>
      <c r="L80" s="42"/>
      <c r="M80" s="51" t="s">
        <v>15</v>
      </c>
      <c r="N80" s="51" t="s">
        <v>15</v>
      </c>
      <c r="O80" s="38"/>
    </row>
    <row r="81" spans="1:15" ht="130.5" x14ac:dyDescent="0.35">
      <c r="A81" s="88" t="s">
        <v>860</v>
      </c>
      <c r="B81" s="88">
        <v>324</v>
      </c>
      <c r="C81" s="84" t="s">
        <v>981</v>
      </c>
      <c r="D81" s="83" t="s">
        <v>980</v>
      </c>
      <c r="E81" s="21">
        <v>2</v>
      </c>
      <c r="F81" s="85" t="s">
        <v>979</v>
      </c>
      <c r="G81" s="83" t="s">
        <v>489</v>
      </c>
      <c r="H81" s="38" t="s">
        <v>61</v>
      </c>
      <c r="I81" s="38"/>
      <c r="J81" s="42"/>
      <c r="K81" s="42"/>
      <c r="L81" s="42"/>
      <c r="M81" s="51" t="s">
        <v>15</v>
      </c>
      <c r="N81" s="51" t="s">
        <v>15</v>
      </c>
      <c r="O81" s="38"/>
    </row>
    <row r="82" spans="1:15" ht="72.5" x14ac:dyDescent="0.35">
      <c r="A82" s="88" t="s">
        <v>860</v>
      </c>
      <c r="B82" s="88">
        <v>239</v>
      </c>
      <c r="C82" s="84" t="s">
        <v>978</v>
      </c>
      <c r="D82" s="83" t="s">
        <v>977</v>
      </c>
      <c r="E82" s="21">
        <v>2</v>
      </c>
      <c r="F82" s="85" t="s">
        <v>976</v>
      </c>
      <c r="G82" s="83" t="s">
        <v>504</v>
      </c>
      <c r="H82" s="38" t="s">
        <v>487</v>
      </c>
      <c r="I82" s="38"/>
      <c r="J82" s="42"/>
      <c r="K82" s="42"/>
      <c r="L82" s="42"/>
      <c r="M82" s="51" t="s">
        <v>15</v>
      </c>
      <c r="N82" s="51" t="s">
        <v>15</v>
      </c>
      <c r="O82" s="38"/>
    </row>
    <row r="83" spans="1:15" ht="87" x14ac:dyDescent="0.35">
      <c r="A83" s="88" t="s">
        <v>860</v>
      </c>
      <c r="B83" s="88">
        <v>38</v>
      </c>
      <c r="C83" s="84" t="s">
        <v>975</v>
      </c>
      <c r="D83" s="83" t="s">
        <v>974</v>
      </c>
      <c r="E83" s="21">
        <v>3</v>
      </c>
      <c r="F83" s="85" t="s">
        <v>864</v>
      </c>
      <c r="G83" s="83" t="s">
        <v>498</v>
      </c>
      <c r="H83" s="38" t="s">
        <v>341</v>
      </c>
      <c r="I83" s="38"/>
      <c r="J83" s="42"/>
      <c r="K83" s="42"/>
      <c r="L83" s="42"/>
      <c r="M83" s="51" t="s">
        <v>15</v>
      </c>
      <c r="N83" s="51" t="s">
        <v>15</v>
      </c>
      <c r="O83" s="38"/>
    </row>
    <row r="84" spans="1:15" ht="87" x14ac:dyDescent="0.35">
      <c r="A84" s="88" t="s">
        <v>860</v>
      </c>
      <c r="B84" s="88">
        <v>91</v>
      </c>
      <c r="C84" s="84" t="s">
        <v>973</v>
      </c>
      <c r="D84" s="83" t="s">
        <v>972</v>
      </c>
      <c r="E84" s="21">
        <v>13</v>
      </c>
      <c r="F84" s="85" t="s">
        <v>864</v>
      </c>
      <c r="G84" s="83" t="s">
        <v>498</v>
      </c>
      <c r="H84" s="38" t="s">
        <v>335</v>
      </c>
      <c r="I84" s="38"/>
      <c r="J84" s="42">
        <v>45670</v>
      </c>
      <c r="K84" s="42">
        <v>45681</v>
      </c>
      <c r="L84" s="42"/>
      <c r="M84" s="51" t="s">
        <v>15</v>
      </c>
      <c r="N84" s="51" t="s">
        <v>15</v>
      </c>
      <c r="O84" s="38"/>
    </row>
    <row r="85" spans="1:15" ht="87" x14ac:dyDescent="0.35">
      <c r="A85" s="88" t="s">
        <v>860</v>
      </c>
      <c r="B85" s="88">
        <v>92</v>
      </c>
      <c r="C85" s="84" t="s">
        <v>971</v>
      </c>
      <c r="D85" s="83" t="s">
        <v>970</v>
      </c>
      <c r="E85" s="21">
        <v>7</v>
      </c>
      <c r="F85" s="85" t="s">
        <v>969</v>
      </c>
      <c r="G85" s="83" t="s">
        <v>498</v>
      </c>
      <c r="H85" s="38" t="s">
        <v>359</v>
      </c>
      <c r="I85" s="38"/>
      <c r="J85" s="42">
        <v>45670</v>
      </c>
      <c r="K85" s="42">
        <v>45681</v>
      </c>
      <c r="L85" s="42"/>
      <c r="M85" s="51" t="s">
        <v>15</v>
      </c>
      <c r="N85" s="51" t="s">
        <v>15</v>
      </c>
      <c r="O85" s="38"/>
    </row>
    <row r="86" spans="1:15" ht="72.5" x14ac:dyDescent="0.35">
      <c r="A86" s="88" t="s">
        <v>860</v>
      </c>
      <c r="B86" s="88">
        <v>96</v>
      </c>
      <c r="C86" s="84" t="s">
        <v>968</v>
      </c>
      <c r="D86" s="83" t="s">
        <v>967</v>
      </c>
      <c r="E86" s="21">
        <v>4.2</v>
      </c>
      <c r="F86" s="85" t="s">
        <v>966</v>
      </c>
      <c r="G86" s="83" t="s">
        <v>500</v>
      </c>
      <c r="H86" s="38" t="s">
        <v>393</v>
      </c>
      <c r="I86" s="38"/>
      <c r="J86" s="42">
        <v>45670</v>
      </c>
      <c r="K86" s="42">
        <v>45681</v>
      </c>
      <c r="L86" s="42"/>
      <c r="M86" s="51" t="s">
        <v>15</v>
      </c>
      <c r="N86" s="51" t="s">
        <v>15</v>
      </c>
      <c r="O86" s="38"/>
    </row>
    <row r="87" spans="1:15" ht="87" x14ac:dyDescent="0.35">
      <c r="A87" s="88" t="s">
        <v>860</v>
      </c>
      <c r="B87" s="88">
        <v>223</v>
      </c>
      <c r="C87" s="84" t="s">
        <v>965</v>
      </c>
      <c r="D87" s="83" t="s">
        <v>964</v>
      </c>
      <c r="E87" s="21">
        <v>4</v>
      </c>
      <c r="F87" s="85" t="s">
        <v>956</v>
      </c>
      <c r="G87" s="83" t="s">
        <v>498</v>
      </c>
      <c r="H87" s="38" t="s">
        <v>353</v>
      </c>
      <c r="I87" s="38"/>
      <c r="J87" s="87"/>
      <c r="K87" s="87"/>
      <c r="L87" s="87"/>
      <c r="M87" s="51" t="s">
        <v>15</v>
      </c>
      <c r="N87" s="51" t="s">
        <v>15</v>
      </c>
      <c r="O87" s="38"/>
    </row>
    <row r="88" spans="1:15" ht="72.5" x14ac:dyDescent="0.35">
      <c r="A88" s="88" t="s">
        <v>860</v>
      </c>
      <c r="B88" s="88">
        <v>235</v>
      </c>
      <c r="C88" s="84" t="s">
        <v>963</v>
      </c>
      <c r="D88" s="83" t="s">
        <v>962</v>
      </c>
      <c r="E88" s="21">
        <v>13</v>
      </c>
      <c r="F88" s="85" t="s">
        <v>959</v>
      </c>
      <c r="G88" s="83" t="s">
        <v>500</v>
      </c>
      <c r="H88" s="38" t="s">
        <v>399</v>
      </c>
      <c r="I88" s="38"/>
      <c r="J88" s="42">
        <v>45670</v>
      </c>
      <c r="K88" s="42">
        <v>45681</v>
      </c>
      <c r="L88" s="42">
        <v>46022</v>
      </c>
      <c r="M88" s="51" t="s">
        <v>15</v>
      </c>
      <c r="N88" s="51" t="s">
        <v>15</v>
      </c>
      <c r="O88" s="38"/>
    </row>
    <row r="89" spans="1:15" ht="159.5" x14ac:dyDescent="0.35">
      <c r="A89" s="88" t="s">
        <v>860</v>
      </c>
      <c r="B89" s="88">
        <v>243</v>
      </c>
      <c r="C89" s="84" t="s">
        <v>961</v>
      </c>
      <c r="D89" s="83" t="s">
        <v>960</v>
      </c>
      <c r="E89" s="21">
        <v>12</v>
      </c>
      <c r="F89" s="85" t="s">
        <v>959</v>
      </c>
      <c r="G89" s="83" t="s">
        <v>500</v>
      </c>
      <c r="H89" s="38" t="s">
        <v>399</v>
      </c>
      <c r="I89" s="38"/>
      <c r="J89" s="42"/>
      <c r="K89" s="42"/>
      <c r="L89" s="42"/>
      <c r="M89" s="51" t="s">
        <v>15</v>
      </c>
      <c r="N89" s="51" t="s">
        <v>15</v>
      </c>
      <c r="O89" s="38"/>
    </row>
    <row r="90" spans="1:15" ht="116" x14ac:dyDescent="0.35">
      <c r="A90" s="88" t="s">
        <v>860</v>
      </c>
      <c r="B90" s="88">
        <v>244</v>
      </c>
      <c r="C90" s="84" t="s">
        <v>958</v>
      </c>
      <c r="D90" s="83" t="s">
        <v>957</v>
      </c>
      <c r="E90" s="21">
        <v>24</v>
      </c>
      <c r="F90" s="85" t="s">
        <v>956</v>
      </c>
      <c r="G90" s="83" t="s">
        <v>500</v>
      </c>
      <c r="H90" s="38" t="s">
        <v>399</v>
      </c>
      <c r="I90" s="38"/>
      <c r="J90" s="42">
        <v>45670</v>
      </c>
      <c r="K90" s="42">
        <v>45681</v>
      </c>
      <c r="L90" s="42">
        <v>46022</v>
      </c>
      <c r="M90" s="51" t="s">
        <v>15</v>
      </c>
      <c r="N90" s="51" t="s">
        <v>15</v>
      </c>
      <c r="O90" s="38"/>
    </row>
    <row r="91" spans="1:15" ht="87" x14ac:dyDescent="0.35">
      <c r="A91" s="88" t="s">
        <v>860</v>
      </c>
      <c r="B91" s="88">
        <v>249</v>
      </c>
      <c r="C91" s="84" t="s">
        <v>955</v>
      </c>
      <c r="D91" s="83" t="s">
        <v>954</v>
      </c>
      <c r="E91" s="21">
        <v>4</v>
      </c>
      <c r="F91" s="85" t="s">
        <v>864</v>
      </c>
      <c r="G91" s="83" t="s">
        <v>498</v>
      </c>
      <c r="H91" s="38" t="s">
        <v>347</v>
      </c>
      <c r="I91" s="38"/>
      <c r="J91" s="42"/>
      <c r="K91" s="42"/>
      <c r="L91" s="42"/>
      <c r="M91" s="51" t="s">
        <v>15</v>
      </c>
      <c r="N91" s="51" t="s">
        <v>15</v>
      </c>
      <c r="O91" s="38"/>
    </row>
    <row r="92" spans="1:15" ht="72.5" x14ac:dyDescent="0.35">
      <c r="A92" s="88" t="s">
        <v>860</v>
      </c>
      <c r="B92" s="88">
        <v>345</v>
      </c>
      <c r="C92" s="84" t="s">
        <v>953</v>
      </c>
      <c r="D92" s="83" t="s">
        <v>952</v>
      </c>
      <c r="E92" s="21">
        <v>7.5</v>
      </c>
      <c r="F92" s="85" t="s">
        <v>951</v>
      </c>
      <c r="G92" s="83" t="s">
        <v>489</v>
      </c>
      <c r="H92" s="38" t="s">
        <v>53</v>
      </c>
      <c r="I92" s="38"/>
      <c r="J92" s="42"/>
      <c r="K92" s="42"/>
      <c r="L92" s="42"/>
      <c r="M92" s="51" t="s">
        <v>15</v>
      </c>
      <c r="N92" s="51" t="s">
        <v>15</v>
      </c>
      <c r="O92" s="38"/>
    </row>
    <row r="93" spans="1:15" ht="87" x14ac:dyDescent="0.35">
      <c r="A93" s="88" t="s">
        <v>860</v>
      </c>
      <c r="B93" s="88">
        <v>93</v>
      </c>
      <c r="C93" s="84" t="s">
        <v>950</v>
      </c>
      <c r="D93" s="83" t="s">
        <v>949</v>
      </c>
      <c r="E93" s="21">
        <v>12</v>
      </c>
      <c r="F93" s="85" t="s">
        <v>946</v>
      </c>
      <c r="G93" s="83" t="s">
        <v>500</v>
      </c>
      <c r="H93" s="38" t="s">
        <v>397</v>
      </c>
      <c r="I93" s="38"/>
      <c r="J93" s="42">
        <v>45666</v>
      </c>
      <c r="K93" s="42">
        <v>45688</v>
      </c>
      <c r="L93" s="42"/>
      <c r="M93" s="51" t="s">
        <v>15</v>
      </c>
      <c r="N93" s="51" t="s">
        <v>15</v>
      </c>
      <c r="O93" s="38"/>
    </row>
    <row r="94" spans="1:15" ht="87" x14ac:dyDescent="0.35">
      <c r="A94" s="88" t="s">
        <v>860</v>
      </c>
      <c r="B94" s="88">
        <v>95</v>
      </c>
      <c r="C94" s="84" t="s">
        <v>948</v>
      </c>
      <c r="D94" s="83" t="s">
        <v>947</v>
      </c>
      <c r="E94" s="21">
        <v>12</v>
      </c>
      <c r="F94" s="86" t="s">
        <v>946</v>
      </c>
      <c r="G94" s="83" t="s">
        <v>500</v>
      </c>
      <c r="H94" s="38" t="s">
        <v>397</v>
      </c>
      <c r="I94" s="38"/>
      <c r="J94" s="42">
        <v>45666</v>
      </c>
      <c r="K94" s="42">
        <v>45688</v>
      </c>
      <c r="L94" s="42"/>
      <c r="M94" s="51" t="s">
        <v>15</v>
      </c>
      <c r="N94" s="51" t="s">
        <v>15</v>
      </c>
      <c r="O94" s="38"/>
    </row>
    <row r="95" spans="1:15" ht="116" x14ac:dyDescent="0.35">
      <c r="A95" s="88" t="s">
        <v>860</v>
      </c>
      <c r="B95" s="88">
        <v>102</v>
      </c>
      <c r="C95" s="84" t="s">
        <v>945</v>
      </c>
      <c r="D95" s="83" t="s">
        <v>944</v>
      </c>
      <c r="E95" s="21">
        <v>60</v>
      </c>
      <c r="F95" s="85" t="s">
        <v>943</v>
      </c>
      <c r="G95" s="83" t="s">
        <v>489</v>
      </c>
      <c r="H95" s="38" t="s">
        <v>47</v>
      </c>
      <c r="I95" s="38"/>
      <c r="J95" s="42">
        <v>45666</v>
      </c>
      <c r="K95" s="42">
        <v>45688</v>
      </c>
      <c r="L95" s="42">
        <v>46752</v>
      </c>
      <c r="M95" s="51" t="s">
        <v>15</v>
      </c>
      <c r="N95" s="51" t="s">
        <v>15</v>
      </c>
      <c r="O95" s="38"/>
    </row>
    <row r="96" spans="1:15" ht="116" x14ac:dyDescent="0.35">
      <c r="A96" s="88" t="s">
        <v>860</v>
      </c>
      <c r="B96" s="88">
        <v>163</v>
      </c>
      <c r="C96" s="84" t="s">
        <v>942</v>
      </c>
      <c r="D96" s="83" t="s">
        <v>941</v>
      </c>
      <c r="E96" s="21">
        <v>1</v>
      </c>
      <c r="F96" s="85" t="s">
        <v>940</v>
      </c>
      <c r="G96" s="83" t="s">
        <v>489</v>
      </c>
      <c r="H96" s="38" t="s">
        <v>43</v>
      </c>
      <c r="I96" s="38"/>
      <c r="J96" s="42">
        <v>45666</v>
      </c>
      <c r="K96" s="42">
        <v>45688</v>
      </c>
      <c r="L96" s="42"/>
      <c r="M96" s="51" t="s">
        <v>15</v>
      </c>
      <c r="N96" s="51" t="s">
        <v>15</v>
      </c>
      <c r="O96" s="38"/>
    </row>
    <row r="97" spans="1:15" ht="87" x14ac:dyDescent="0.35">
      <c r="A97" s="88" t="s">
        <v>860</v>
      </c>
      <c r="B97" s="88">
        <v>193</v>
      </c>
      <c r="C97" s="84" t="s">
        <v>939</v>
      </c>
      <c r="D97" s="83" t="s">
        <v>938</v>
      </c>
      <c r="E97" s="21">
        <v>15</v>
      </c>
      <c r="F97" s="85" t="s">
        <v>937</v>
      </c>
      <c r="G97" s="83" t="s">
        <v>12</v>
      </c>
      <c r="H97" s="38" t="s">
        <v>330</v>
      </c>
      <c r="I97" s="38"/>
      <c r="J97" s="42"/>
      <c r="K97" s="42"/>
      <c r="L97" s="42"/>
      <c r="M97" s="51" t="s">
        <v>15</v>
      </c>
      <c r="N97" s="51" t="s">
        <v>15</v>
      </c>
      <c r="O97" s="38"/>
    </row>
    <row r="98" spans="1:15" ht="87" x14ac:dyDescent="0.35">
      <c r="A98" s="88" t="s">
        <v>860</v>
      </c>
      <c r="B98" s="88">
        <v>194</v>
      </c>
      <c r="C98" s="84" t="s">
        <v>936</v>
      </c>
      <c r="D98" s="83" t="s">
        <v>935</v>
      </c>
      <c r="E98" s="21">
        <v>4.5</v>
      </c>
      <c r="F98" s="85" t="s">
        <v>857</v>
      </c>
      <c r="G98" s="83" t="s">
        <v>12</v>
      </c>
      <c r="H98" s="38" t="s">
        <v>13</v>
      </c>
      <c r="I98" s="38"/>
      <c r="J98" s="42"/>
      <c r="K98" s="42"/>
      <c r="L98" s="42"/>
      <c r="M98" s="51" t="s">
        <v>15</v>
      </c>
      <c r="N98" s="51" t="s">
        <v>15</v>
      </c>
      <c r="O98" s="38"/>
    </row>
    <row r="99" spans="1:15" ht="87" x14ac:dyDescent="0.35">
      <c r="A99" s="88" t="s">
        <v>860</v>
      </c>
      <c r="B99" s="88">
        <v>232</v>
      </c>
      <c r="C99" s="84" t="s">
        <v>934</v>
      </c>
      <c r="D99" s="83" t="s">
        <v>933</v>
      </c>
      <c r="E99" s="21">
        <v>0.05</v>
      </c>
      <c r="F99" s="85" t="s">
        <v>857</v>
      </c>
      <c r="G99" s="83" t="s">
        <v>12</v>
      </c>
      <c r="H99" s="38" t="s">
        <v>13</v>
      </c>
      <c r="I99" s="38"/>
      <c r="J99" s="42"/>
      <c r="K99" s="42"/>
      <c r="L99" s="42"/>
      <c r="M99" s="51" t="s">
        <v>15</v>
      </c>
      <c r="N99" s="51" t="s">
        <v>15</v>
      </c>
      <c r="O99" s="38"/>
    </row>
    <row r="100" spans="1:15" ht="87" x14ac:dyDescent="0.35">
      <c r="A100" s="88" t="s">
        <v>860</v>
      </c>
      <c r="B100" s="88">
        <v>325</v>
      </c>
      <c r="C100" s="84" t="s">
        <v>932</v>
      </c>
      <c r="D100" s="83" t="s">
        <v>931</v>
      </c>
      <c r="E100" s="21">
        <v>1</v>
      </c>
      <c r="F100" s="85" t="s">
        <v>857</v>
      </c>
      <c r="G100" s="83" t="s">
        <v>12</v>
      </c>
      <c r="H100" s="38" t="s">
        <v>317</v>
      </c>
      <c r="I100" s="38"/>
      <c r="J100" s="42">
        <v>45673</v>
      </c>
      <c r="K100" s="42">
        <v>45688</v>
      </c>
      <c r="L100" s="42">
        <v>46022</v>
      </c>
      <c r="M100" s="51" t="s">
        <v>15</v>
      </c>
      <c r="N100" s="51" t="s">
        <v>15</v>
      </c>
      <c r="O100" s="38"/>
    </row>
    <row r="101" spans="1:15" ht="87" x14ac:dyDescent="0.35">
      <c r="A101" s="88" t="s">
        <v>860</v>
      </c>
      <c r="B101" s="88">
        <v>339</v>
      </c>
      <c r="C101" s="84" t="s">
        <v>930</v>
      </c>
      <c r="D101" s="83" t="s">
        <v>929</v>
      </c>
      <c r="E101" s="21">
        <v>6</v>
      </c>
      <c r="F101" s="85" t="s">
        <v>857</v>
      </c>
      <c r="G101" s="83" t="s">
        <v>12</v>
      </c>
      <c r="H101" s="38" t="s">
        <v>311</v>
      </c>
      <c r="I101" s="38"/>
      <c r="J101" s="42">
        <v>45673</v>
      </c>
      <c r="K101" s="42">
        <v>45688</v>
      </c>
      <c r="L101" s="42">
        <v>46022</v>
      </c>
      <c r="M101" s="51" t="s">
        <v>15</v>
      </c>
      <c r="N101" s="51" t="s">
        <v>15</v>
      </c>
      <c r="O101" s="38"/>
    </row>
    <row r="102" spans="1:15" ht="87" x14ac:dyDescent="0.35">
      <c r="A102" s="88" t="s">
        <v>860</v>
      </c>
      <c r="B102" s="88">
        <v>192</v>
      </c>
      <c r="C102" s="84" t="s">
        <v>928</v>
      </c>
      <c r="D102" s="83" t="s">
        <v>927</v>
      </c>
      <c r="E102" s="21">
        <v>0.8</v>
      </c>
      <c r="F102" s="85" t="s">
        <v>857</v>
      </c>
      <c r="G102" s="83" t="s">
        <v>12</v>
      </c>
      <c r="H102" s="38" t="s">
        <v>13</v>
      </c>
      <c r="I102" s="38"/>
      <c r="J102" s="42">
        <v>45673</v>
      </c>
      <c r="K102" s="42">
        <v>45688</v>
      </c>
      <c r="L102" s="42">
        <v>46022</v>
      </c>
      <c r="M102" s="51" t="s">
        <v>15</v>
      </c>
      <c r="N102" s="51" t="s">
        <v>15</v>
      </c>
      <c r="O102" s="38"/>
    </row>
    <row r="103" spans="1:15" ht="87" x14ac:dyDescent="0.35">
      <c r="A103" s="88" t="s">
        <v>860</v>
      </c>
      <c r="B103" s="88">
        <v>238</v>
      </c>
      <c r="C103" s="84" t="s">
        <v>926</v>
      </c>
      <c r="D103" s="83" t="s">
        <v>925</v>
      </c>
      <c r="E103" s="21">
        <v>0.5</v>
      </c>
      <c r="F103" s="85" t="s">
        <v>857</v>
      </c>
      <c r="G103" s="83" t="s">
        <v>12</v>
      </c>
      <c r="H103" s="38" t="s">
        <v>13</v>
      </c>
      <c r="I103" s="38"/>
      <c r="J103" s="42">
        <v>45673</v>
      </c>
      <c r="K103" s="42">
        <v>45688</v>
      </c>
      <c r="L103" s="42">
        <v>46022</v>
      </c>
      <c r="M103" s="51" t="s">
        <v>15</v>
      </c>
      <c r="N103" s="51" t="s">
        <v>15</v>
      </c>
      <c r="O103" s="38"/>
    </row>
    <row r="104" spans="1:15" ht="87" x14ac:dyDescent="0.35">
      <c r="A104" s="88" t="s">
        <v>860</v>
      </c>
      <c r="B104" s="88">
        <v>402</v>
      </c>
      <c r="C104" s="84" t="s">
        <v>924</v>
      </c>
      <c r="D104" s="83" t="s">
        <v>923</v>
      </c>
      <c r="E104" s="21">
        <v>1</v>
      </c>
      <c r="F104" s="85" t="s">
        <v>857</v>
      </c>
      <c r="G104" s="83" t="s">
        <v>12</v>
      </c>
      <c r="H104" s="38" t="s">
        <v>326</v>
      </c>
      <c r="I104" s="38"/>
      <c r="J104" s="42">
        <v>45673</v>
      </c>
      <c r="K104" s="42">
        <v>45688</v>
      </c>
      <c r="L104" s="42">
        <v>46022</v>
      </c>
      <c r="M104" s="51" t="s">
        <v>15</v>
      </c>
      <c r="N104" s="51" t="s">
        <v>15</v>
      </c>
      <c r="O104" s="38"/>
    </row>
    <row r="105" spans="1:15" ht="87" x14ac:dyDescent="0.35">
      <c r="A105" s="88" t="s">
        <v>860</v>
      </c>
      <c r="B105" s="88"/>
      <c r="C105" s="84" t="s">
        <v>922</v>
      </c>
      <c r="D105" s="83" t="s">
        <v>921</v>
      </c>
      <c r="E105" s="21">
        <v>2.7</v>
      </c>
      <c r="F105" s="85" t="s">
        <v>857</v>
      </c>
      <c r="G105" s="83" t="s">
        <v>12</v>
      </c>
      <c r="H105" s="38" t="s">
        <v>320</v>
      </c>
      <c r="I105" s="38"/>
      <c r="J105" s="42">
        <v>45673</v>
      </c>
      <c r="K105" s="42">
        <v>45688</v>
      </c>
      <c r="L105" s="42">
        <v>46022</v>
      </c>
      <c r="M105" s="51" t="s">
        <v>15</v>
      </c>
      <c r="N105" s="51" t="s">
        <v>15</v>
      </c>
      <c r="O105" s="38"/>
    </row>
    <row r="106" spans="1:15" ht="87" x14ac:dyDescent="0.35">
      <c r="A106" s="88" t="s">
        <v>860</v>
      </c>
      <c r="B106" s="88"/>
      <c r="C106" s="84" t="s">
        <v>920</v>
      </c>
      <c r="D106" s="83" t="s">
        <v>919</v>
      </c>
      <c r="E106" s="21">
        <v>1</v>
      </c>
      <c r="F106" s="85" t="s">
        <v>857</v>
      </c>
      <c r="G106" s="83" t="s">
        <v>12</v>
      </c>
      <c r="H106" s="38" t="s">
        <v>322</v>
      </c>
      <c r="I106" s="38"/>
      <c r="J106" s="42">
        <v>45673</v>
      </c>
      <c r="K106" s="42">
        <v>45688</v>
      </c>
      <c r="L106" s="42">
        <v>46022</v>
      </c>
      <c r="M106" s="51" t="s">
        <v>15</v>
      </c>
      <c r="N106" s="51" t="s">
        <v>15</v>
      </c>
      <c r="O106" s="38"/>
    </row>
    <row r="107" spans="1:15" ht="87" x14ac:dyDescent="0.35">
      <c r="A107" s="88" t="s">
        <v>860</v>
      </c>
      <c r="B107" s="88">
        <v>341</v>
      </c>
      <c r="C107" s="84" t="s">
        <v>918</v>
      </c>
      <c r="D107" s="83" t="s">
        <v>917</v>
      </c>
      <c r="E107" s="21">
        <v>4</v>
      </c>
      <c r="F107" s="85" t="s">
        <v>857</v>
      </c>
      <c r="G107" s="83" t="s">
        <v>12</v>
      </c>
      <c r="H107" s="38" t="s">
        <v>13</v>
      </c>
      <c r="I107" s="38"/>
      <c r="J107" s="42">
        <v>45673</v>
      </c>
      <c r="K107" s="42">
        <v>45688</v>
      </c>
      <c r="L107" s="42">
        <v>46752</v>
      </c>
      <c r="M107" s="51" t="s">
        <v>15</v>
      </c>
      <c r="N107" s="51" t="s">
        <v>15</v>
      </c>
      <c r="O107" s="38"/>
    </row>
    <row r="108" spans="1:15" ht="87" x14ac:dyDescent="0.35">
      <c r="A108" s="88" t="s">
        <v>860</v>
      </c>
      <c r="B108" s="88">
        <v>405</v>
      </c>
      <c r="C108" s="84" t="s">
        <v>916</v>
      </c>
      <c r="D108" s="83" t="s">
        <v>915</v>
      </c>
      <c r="E108" s="21">
        <v>25</v>
      </c>
      <c r="F108" s="85" t="s">
        <v>857</v>
      </c>
      <c r="G108" s="83" t="s">
        <v>12</v>
      </c>
      <c r="H108" s="38" t="s">
        <v>330</v>
      </c>
      <c r="I108" s="38"/>
      <c r="J108" s="42">
        <v>45670</v>
      </c>
      <c r="K108" s="42">
        <v>45688</v>
      </c>
      <c r="L108" s="42">
        <v>46022</v>
      </c>
      <c r="M108" s="51" t="s">
        <v>15</v>
      </c>
      <c r="N108" s="51" t="s">
        <v>15</v>
      </c>
      <c r="O108" s="38"/>
    </row>
    <row r="109" spans="1:15" ht="72.5" x14ac:dyDescent="0.35">
      <c r="A109" s="88" t="s">
        <v>860</v>
      </c>
      <c r="B109" s="88">
        <v>98</v>
      </c>
      <c r="C109" s="84" t="s">
        <v>914</v>
      </c>
      <c r="D109" s="83" t="s">
        <v>913</v>
      </c>
      <c r="E109" s="38"/>
      <c r="F109" s="85" t="s">
        <v>894</v>
      </c>
      <c r="G109" s="83" t="s">
        <v>502</v>
      </c>
      <c r="H109" s="38" t="s">
        <v>457</v>
      </c>
      <c r="I109" s="38"/>
      <c r="J109" s="42"/>
      <c r="K109" s="42"/>
      <c r="L109" s="42"/>
      <c r="M109" s="51" t="s">
        <v>15</v>
      </c>
      <c r="N109" s="51" t="s">
        <v>15</v>
      </c>
      <c r="O109" s="92" t="s">
        <v>1002</v>
      </c>
    </row>
    <row r="110" spans="1:15" ht="87" x14ac:dyDescent="0.35">
      <c r="A110" s="88" t="s">
        <v>860</v>
      </c>
      <c r="B110" s="88">
        <v>403</v>
      </c>
      <c r="C110" s="84" t="s">
        <v>912</v>
      </c>
      <c r="D110" s="83" t="s">
        <v>911</v>
      </c>
      <c r="E110" s="38"/>
      <c r="F110" s="85" t="s">
        <v>894</v>
      </c>
      <c r="G110" s="83" t="s">
        <v>502</v>
      </c>
      <c r="H110" s="38" t="s">
        <v>457</v>
      </c>
      <c r="I110" s="38"/>
      <c r="J110" s="42"/>
      <c r="K110" s="42"/>
      <c r="L110" s="42"/>
      <c r="M110" s="51" t="s">
        <v>15</v>
      </c>
      <c r="N110" s="51" t="s">
        <v>15</v>
      </c>
      <c r="O110" s="92" t="s">
        <v>1002</v>
      </c>
    </row>
    <row r="111" spans="1:15" ht="101.5" x14ac:dyDescent="0.35">
      <c r="A111" s="88" t="s">
        <v>860</v>
      </c>
      <c r="B111" s="88">
        <v>411</v>
      </c>
      <c r="C111" s="84" t="s">
        <v>910</v>
      </c>
      <c r="D111" s="83" t="s">
        <v>909</v>
      </c>
      <c r="E111" s="38"/>
      <c r="F111" s="85" t="s">
        <v>894</v>
      </c>
      <c r="G111" s="83" t="s">
        <v>502</v>
      </c>
      <c r="H111" s="38" t="s">
        <v>457</v>
      </c>
      <c r="I111" s="38"/>
      <c r="J111" s="42"/>
      <c r="K111" s="42"/>
      <c r="L111" s="42"/>
      <c r="M111" s="51" t="s">
        <v>15</v>
      </c>
      <c r="N111" s="51" t="s">
        <v>15</v>
      </c>
      <c r="O111" s="92" t="s">
        <v>1002</v>
      </c>
    </row>
    <row r="112" spans="1:15" ht="72.5" x14ac:dyDescent="0.35">
      <c r="A112" s="88" t="s">
        <v>860</v>
      </c>
      <c r="B112" s="88">
        <v>471</v>
      </c>
      <c r="C112" s="84" t="s">
        <v>908</v>
      </c>
      <c r="D112" s="83" t="s">
        <v>907</v>
      </c>
      <c r="E112" s="38"/>
      <c r="F112" s="85" t="s">
        <v>894</v>
      </c>
      <c r="G112" s="83" t="s">
        <v>502</v>
      </c>
      <c r="H112" s="38" t="s">
        <v>457</v>
      </c>
      <c r="I112" s="38"/>
      <c r="J112" s="42"/>
      <c r="K112" s="42"/>
      <c r="L112" s="42"/>
      <c r="M112" s="51" t="s">
        <v>15</v>
      </c>
      <c r="N112" s="51" t="s">
        <v>15</v>
      </c>
      <c r="O112" s="92" t="s">
        <v>1002</v>
      </c>
    </row>
    <row r="113" spans="1:15" ht="72.5" x14ac:dyDescent="0.35">
      <c r="A113" s="88" t="s">
        <v>860</v>
      </c>
      <c r="B113" s="88">
        <v>472</v>
      </c>
      <c r="C113" s="84" t="s">
        <v>906</v>
      </c>
      <c r="D113" s="83" t="s">
        <v>905</v>
      </c>
      <c r="E113" s="38"/>
      <c r="F113" s="85" t="s">
        <v>894</v>
      </c>
      <c r="G113" s="83" t="s">
        <v>502</v>
      </c>
      <c r="H113" s="38" t="s">
        <v>457</v>
      </c>
      <c r="I113" s="38"/>
      <c r="J113" s="42"/>
      <c r="K113" s="42"/>
      <c r="L113" s="42"/>
      <c r="M113" s="51" t="s">
        <v>15</v>
      </c>
      <c r="N113" s="51" t="s">
        <v>15</v>
      </c>
      <c r="O113" s="92" t="s">
        <v>1002</v>
      </c>
    </row>
    <row r="114" spans="1:15" ht="87" x14ac:dyDescent="0.35">
      <c r="A114" s="88" t="s">
        <v>860</v>
      </c>
      <c r="B114" s="88">
        <v>473</v>
      </c>
      <c r="C114" s="84" t="s">
        <v>904</v>
      </c>
      <c r="D114" s="83" t="s">
        <v>903</v>
      </c>
      <c r="E114" s="38"/>
      <c r="F114" s="85" t="s">
        <v>894</v>
      </c>
      <c r="G114" s="83" t="s">
        <v>502</v>
      </c>
      <c r="H114" s="38" t="s">
        <v>451</v>
      </c>
      <c r="I114" s="38"/>
      <c r="J114" s="42"/>
      <c r="K114" s="42"/>
      <c r="L114" s="42"/>
      <c r="M114" s="51" t="s">
        <v>15</v>
      </c>
      <c r="N114" s="51" t="s">
        <v>15</v>
      </c>
      <c r="O114" s="92" t="s">
        <v>1002</v>
      </c>
    </row>
    <row r="115" spans="1:15" ht="72.5" x14ac:dyDescent="0.35">
      <c r="A115" s="88" t="s">
        <v>860</v>
      </c>
      <c r="B115" s="88">
        <v>474</v>
      </c>
      <c r="C115" s="84" t="s">
        <v>902</v>
      </c>
      <c r="D115" s="83" t="s">
        <v>901</v>
      </c>
      <c r="E115" s="38"/>
      <c r="F115" s="85" t="s">
        <v>894</v>
      </c>
      <c r="G115" s="83" t="s">
        <v>502</v>
      </c>
      <c r="H115" s="38" t="s">
        <v>457</v>
      </c>
      <c r="I115" s="38"/>
      <c r="J115" s="42"/>
      <c r="K115" s="42"/>
      <c r="L115" s="42"/>
      <c r="M115" s="51" t="s">
        <v>15</v>
      </c>
      <c r="N115" s="51" t="s">
        <v>15</v>
      </c>
      <c r="O115" s="92" t="s">
        <v>1002</v>
      </c>
    </row>
    <row r="116" spans="1:15" ht="145" x14ac:dyDescent="0.35">
      <c r="A116" s="88" t="s">
        <v>860</v>
      </c>
      <c r="B116" s="88">
        <v>475</v>
      </c>
      <c r="C116" s="84" t="s">
        <v>900</v>
      </c>
      <c r="D116" s="83" t="s">
        <v>899</v>
      </c>
      <c r="E116" s="38"/>
      <c r="F116" s="85" t="s">
        <v>894</v>
      </c>
      <c r="G116" s="83" t="s">
        <v>502</v>
      </c>
      <c r="H116" s="38" t="s">
        <v>457</v>
      </c>
      <c r="I116" s="38"/>
      <c r="J116" s="42"/>
      <c r="K116" s="42"/>
      <c r="L116" s="42"/>
      <c r="M116" s="51" t="s">
        <v>15</v>
      </c>
      <c r="N116" s="51" t="s">
        <v>15</v>
      </c>
      <c r="O116" s="92" t="s">
        <v>1002</v>
      </c>
    </row>
    <row r="117" spans="1:15" ht="72.5" x14ac:dyDescent="0.35">
      <c r="A117" s="88" t="s">
        <v>860</v>
      </c>
      <c r="B117" s="88">
        <v>432</v>
      </c>
      <c r="C117" s="84" t="s">
        <v>897</v>
      </c>
      <c r="D117" s="83" t="s">
        <v>896</v>
      </c>
      <c r="E117" s="38"/>
      <c r="F117" s="85" t="s">
        <v>894</v>
      </c>
      <c r="G117" s="83" t="s">
        <v>502</v>
      </c>
      <c r="H117" s="38"/>
      <c r="I117" s="38"/>
      <c r="J117" s="42"/>
      <c r="K117" s="42"/>
      <c r="L117" s="42"/>
      <c r="M117" s="51" t="s">
        <v>15</v>
      </c>
      <c r="N117" s="51" t="s">
        <v>15</v>
      </c>
      <c r="O117" s="92" t="s">
        <v>895</v>
      </c>
    </row>
    <row r="118" spans="1:15" ht="87" x14ac:dyDescent="0.35">
      <c r="A118" s="88" t="s">
        <v>860</v>
      </c>
      <c r="B118" s="88">
        <v>79</v>
      </c>
      <c r="C118" s="84" t="s">
        <v>893</v>
      </c>
      <c r="D118" s="83" t="s">
        <v>892</v>
      </c>
      <c r="E118" s="21">
        <v>6</v>
      </c>
      <c r="F118" s="85" t="s">
        <v>871</v>
      </c>
      <c r="G118" s="83" t="s">
        <v>503</v>
      </c>
      <c r="H118" s="38" t="s">
        <v>484</v>
      </c>
      <c r="I118" s="38"/>
      <c r="J118" s="42"/>
      <c r="K118" s="42"/>
      <c r="L118" s="42"/>
      <c r="M118" s="51" t="s">
        <v>15</v>
      </c>
      <c r="N118" s="51" t="s">
        <v>15</v>
      </c>
      <c r="O118" s="38"/>
    </row>
    <row r="119" spans="1:15" ht="87" x14ac:dyDescent="0.35">
      <c r="A119" s="88" t="s">
        <v>860</v>
      </c>
      <c r="B119" s="88">
        <v>201</v>
      </c>
      <c r="C119" s="84" t="s">
        <v>891</v>
      </c>
      <c r="D119" s="83" t="s">
        <v>890</v>
      </c>
      <c r="E119" s="21">
        <v>1</v>
      </c>
      <c r="F119" s="85" t="s">
        <v>871</v>
      </c>
      <c r="G119" s="83" t="s">
        <v>503</v>
      </c>
      <c r="H119" s="38" t="s">
        <v>460</v>
      </c>
      <c r="I119" s="38"/>
      <c r="J119" s="42"/>
      <c r="K119" s="42"/>
      <c r="L119" s="42"/>
      <c r="M119" s="51" t="s">
        <v>15</v>
      </c>
      <c r="N119" s="51" t="s">
        <v>15</v>
      </c>
      <c r="O119" s="38"/>
    </row>
    <row r="120" spans="1:15" ht="87" x14ac:dyDescent="0.35">
      <c r="A120" s="88" t="s">
        <v>860</v>
      </c>
      <c r="B120" s="88">
        <v>202</v>
      </c>
      <c r="C120" s="84" t="s">
        <v>889</v>
      </c>
      <c r="D120" s="83" t="s">
        <v>888</v>
      </c>
      <c r="E120" s="21">
        <v>2</v>
      </c>
      <c r="F120" s="85" t="s">
        <v>887</v>
      </c>
      <c r="G120" s="83" t="s">
        <v>503</v>
      </c>
      <c r="H120" s="38" t="s">
        <v>460</v>
      </c>
      <c r="I120" s="38"/>
      <c r="J120" s="42"/>
      <c r="K120" s="42"/>
      <c r="L120" s="42"/>
      <c r="M120" s="51" t="s">
        <v>15</v>
      </c>
      <c r="N120" s="51" t="s">
        <v>15</v>
      </c>
      <c r="O120" s="38"/>
    </row>
    <row r="121" spans="1:15" ht="87" x14ac:dyDescent="0.35">
      <c r="A121" s="88" t="s">
        <v>860</v>
      </c>
      <c r="B121" s="88">
        <v>210</v>
      </c>
      <c r="C121" s="84" t="s">
        <v>886</v>
      </c>
      <c r="D121" s="83" t="s">
        <v>885</v>
      </c>
      <c r="E121" s="21">
        <v>0.4</v>
      </c>
      <c r="F121" s="85" t="s">
        <v>884</v>
      </c>
      <c r="G121" s="83" t="s">
        <v>503</v>
      </c>
      <c r="H121" s="38" t="s">
        <v>484</v>
      </c>
      <c r="I121" s="38"/>
      <c r="J121" s="42"/>
      <c r="K121" s="42"/>
      <c r="L121" s="42"/>
      <c r="M121" s="51" t="s">
        <v>15</v>
      </c>
      <c r="N121" s="51" t="s">
        <v>15</v>
      </c>
      <c r="O121" s="38"/>
    </row>
    <row r="122" spans="1:15" ht="87" x14ac:dyDescent="0.35">
      <c r="A122" s="88" t="s">
        <v>860</v>
      </c>
      <c r="B122" s="88">
        <v>272</v>
      </c>
      <c r="C122" s="84" t="s">
        <v>883</v>
      </c>
      <c r="D122" s="83" t="s">
        <v>882</v>
      </c>
      <c r="E122" s="21">
        <v>1</v>
      </c>
      <c r="F122" s="85" t="s">
        <v>871</v>
      </c>
      <c r="G122" s="83" t="s">
        <v>503</v>
      </c>
      <c r="H122" s="38" t="s">
        <v>484</v>
      </c>
      <c r="I122" s="38"/>
      <c r="J122" s="42"/>
      <c r="K122" s="42"/>
      <c r="L122" s="42"/>
      <c r="M122" s="51" t="s">
        <v>15</v>
      </c>
      <c r="N122" s="51" t="s">
        <v>15</v>
      </c>
      <c r="O122" s="38"/>
    </row>
    <row r="123" spans="1:15" ht="87" x14ac:dyDescent="0.35">
      <c r="A123" s="88" t="s">
        <v>860</v>
      </c>
      <c r="B123" s="88">
        <v>326</v>
      </c>
      <c r="C123" s="84" t="s">
        <v>881</v>
      </c>
      <c r="D123" s="83" t="s">
        <v>880</v>
      </c>
      <c r="E123" s="21">
        <v>0.45</v>
      </c>
      <c r="F123" s="85" t="s">
        <v>879</v>
      </c>
      <c r="G123" s="83" t="s">
        <v>503</v>
      </c>
      <c r="H123" s="38" t="s">
        <v>484</v>
      </c>
      <c r="I123" s="38"/>
      <c r="J123" s="42"/>
      <c r="K123" s="42"/>
      <c r="L123" s="42"/>
      <c r="M123" s="51" t="s">
        <v>15</v>
      </c>
      <c r="N123" s="51" t="s">
        <v>15</v>
      </c>
      <c r="O123" s="38"/>
    </row>
    <row r="124" spans="1:15" ht="72.5" x14ac:dyDescent="0.35">
      <c r="A124" s="88" t="s">
        <v>860</v>
      </c>
      <c r="B124" s="88">
        <v>22</v>
      </c>
      <c r="C124" s="84" t="s">
        <v>878</v>
      </c>
      <c r="D124" s="83" t="s">
        <v>877</v>
      </c>
      <c r="E124" s="21">
        <v>20</v>
      </c>
      <c r="F124" s="85" t="s">
        <v>876</v>
      </c>
      <c r="G124" s="83" t="s">
        <v>492</v>
      </c>
      <c r="H124" s="38" t="s">
        <v>158</v>
      </c>
      <c r="I124" s="38"/>
      <c r="J124" s="42"/>
      <c r="K124" s="42"/>
      <c r="L124" s="42"/>
      <c r="M124" s="51" t="s">
        <v>15</v>
      </c>
      <c r="N124" s="51" t="s">
        <v>15</v>
      </c>
      <c r="O124" s="38"/>
    </row>
    <row r="125" spans="1:15" ht="159.5" x14ac:dyDescent="0.35">
      <c r="A125" s="88" t="s">
        <v>860</v>
      </c>
      <c r="B125" s="88">
        <v>320</v>
      </c>
      <c r="C125" s="84" t="s">
        <v>875</v>
      </c>
      <c r="D125" s="83" t="s">
        <v>874</v>
      </c>
      <c r="E125" s="21">
        <v>11</v>
      </c>
      <c r="F125" s="85" t="s">
        <v>861</v>
      </c>
      <c r="G125" s="83" t="s">
        <v>489</v>
      </c>
      <c r="H125" s="38" t="s">
        <v>45</v>
      </c>
      <c r="I125" s="38"/>
      <c r="J125" s="42">
        <v>45278</v>
      </c>
      <c r="K125" s="42">
        <v>45645</v>
      </c>
      <c r="L125" s="42"/>
      <c r="M125" s="51" t="s">
        <v>15</v>
      </c>
      <c r="N125" s="51" t="s">
        <v>15</v>
      </c>
      <c r="O125" s="38"/>
    </row>
    <row r="126" spans="1:15" ht="87" x14ac:dyDescent="0.35">
      <c r="A126" s="88" t="s">
        <v>860</v>
      </c>
      <c r="B126" s="88">
        <v>99</v>
      </c>
      <c r="C126" s="84" t="s">
        <v>873</v>
      </c>
      <c r="D126" s="83" t="s">
        <v>872</v>
      </c>
      <c r="E126" s="21">
        <v>13</v>
      </c>
      <c r="F126" s="85" t="s">
        <v>871</v>
      </c>
      <c r="G126" s="83" t="s">
        <v>503</v>
      </c>
      <c r="H126" s="38" t="s">
        <v>484</v>
      </c>
      <c r="I126" s="38"/>
      <c r="J126" s="42"/>
      <c r="K126" s="42"/>
      <c r="L126" s="42"/>
      <c r="M126" s="51" t="s">
        <v>15</v>
      </c>
      <c r="N126" s="51" t="s">
        <v>15</v>
      </c>
      <c r="O126" s="38"/>
    </row>
    <row r="127" spans="1:15" ht="87" x14ac:dyDescent="0.35">
      <c r="A127" s="88" t="s">
        <v>860</v>
      </c>
      <c r="B127" s="104">
        <v>26</v>
      </c>
      <c r="C127" s="89" t="s">
        <v>870</v>
      </c>
      <c r="D127" s="90" t="s">
        <v>869</v>
      </c>
      <c r="E127" s="21">
        <v>4</v>
      </c>
      <c r="F127" s="85" t="s">
        <v>861</v>
      </c>
      <c r="G127" s="91" t="s">
        <v>489</v>
      </c>
      <c r="H127" s="38" t="s">
        <v>67</v>
      </c>
      <c r="I127" s="38"/>
      <c r="J127" s="42"/>
      <c r="K127" s="42"/>
      <c r="L127" s="42"/>
      <c r="M127" s="51" t="s">
        <v>15</v>
      </c>
      <c r="N127" s="51" t="s">
        <v>15</v>
      </c>
      <c r="O127" s="38"/>
    </row>
    <row r="128" spans="1:15" ht="87" x14ac:dyDescent="0.35">
      <c r="A128" s="88" t="s">
        <v>860</v>
      </c>
      <c r="B128" s="104">
        <v>243</v>
      </c>
      <c r="C128" s="89" t="s">
        <v>868</v>
      </c>
      <c r="D128" s="90" t="s">
        <v>867</v>
      </c>
      <c r="E128" s="21">
        <v>11.5</v>
      </c>
      <c r="F128" s="85" t="s">
        <v>864</v>
      </c>
      <c r="G128" s="91" t="s">
        <v>500</v>
      </c>
      <c r="H128" s="38" t="s">
        <v>399</v>
      </c>
      <c r="I128" s="38"/>
      <c r="J128" s="42"/>
      <c r="K128" s="42"/>
      <c r="L128" s="42"/>
      <c r="M128" s="51" t="s">
        <v>15</v>
      </c>
      <c r="N128" s="51" t="s">
        <v>15</v>
      </c>
      <c r="O128" s="38"/>
    </row>
    <row r="129" spans="1:15" ht="87" x14ac:dyDescent="0.35">
      <c r="A129" s="88" t="s">
        <v>860</v>
      </c>
      <c r="B129" s="104">
        <v>342</v>
      </c>
      <c r="C129" s="89" t="s">
        <v>866</v>
      </c>
      <c r="D129" s="90" t="s">
        <v>865</v>
      </c>
      <c r="E129" s="21">
        <v>6</v>
      </c>
      <c r="F129" s="85" t="s">
        <v>864</v>
      </c>
      <c r="G129" s="91" t="s">
        <v>498</v>
      </c>
      <c r="H129" s="38" t="s">
        <v>353</v>
      </c>
      <c r="I129" s="38"/>
      <c r="J129" s="42"/>
      <c r="K129" s="42"/>
      <c r="L129" s="42"/>
      <c r="M129" s="51" t="s">
        <v>15</v>
      </c>
      <c r="N129" s="51" t="s">
        <v>15</v>
      </c>
      <c r="O129" s="38"/>
    </row>
    <row r="130" spans="1:15" ht="87" x14ac:dyDescent="0.35">
      <c r="A130" s="88" t="s">
        <v>860</v>
      </c>
      <c r="B130" s="104">
        <v>196</v>
      </c>
      <c r="C130" s="89" t="s">
        <v>863</v>
      </c>
      <c r="D130" s="90" t="s">
        <v>862</v>
      </c>
      <c r="E130" s="21">
        <v>1</v>
      </c>
      <c r="F130" s="85" t="s">
        <v>861</v>
      </c>
      <c r="G130" s="83" t="s">
        <v>489</v>
      </c>
      <c r="H130" s="38" t="s">
        <v>53</v>
      </c>
      <c r="I130" s="38"/>
      <c r="J130" s="42"/>
      <c r="K130" s="42"/>
      <c r="L130" s="42"/>
      <c r="M130" s="51" t="s">
        <v>15</v>
      </c>
      <c r="N130" s="51" t="s">
        <v>15</v>
      </c>
      <c r="O130" s="38"/>
    </row>
    <row r="131" spans="1:15" ht="87" x14ac:dyDescent="0.35">
      <c r="A131" s="88" t="s">
        <v>860</v>
      </c>
      <c r="B131" s="104">
        <v>328</v>
      </c>
      <c r="C131" s="89" t="s">
        <v>859</v>
      </c>
      <c r="D131" s="90" t="s">
        <v>858</v>
      </c>
      <c r="E131" s="21">
        <v>20</v>
      </c>
      <c r="F131" s="85" t="s">
        <v>857</v>
      </c>
      <c r="G131" s="90" t="s">
        <v>12</v>
      </c>
      <c r="H131" s="38" t="s">
        <v>330</v>
      </c>
      <c r="I131" s="38"/>
      <c r="J131" s="42"/>
      <c r="K131" s="42"/>
      <c r="L131" s="42"/>
      <c r="M131" s="51" t="s">
        <v>15</v>
      </c>
      <c r="N131" s="51" t="s">
        <v>15</v>
      </c>
      <c r="O131" s="38"/>
    </row>
    <row r="132" spans="1:15" ht="72.5" x14ac:dyDescent="0.35">
      <c r="A132" s="83" t="s">
        <v>1006</v>
      </c>
      <c r="B132" s="105">
        <v>1</v>
      </c>
      <c r="C132" s="83" t="s">
        <v>1007</v>
      </c>
      <c r="D132" s="83" t="s">
        <v>1008</v>
      </c>
      <c r="E132" s="27">
        <v>8</v>
      </c>
      <c r="F132" s="106" t="s">
        <v>1009</v>
      </c>
      <c r="G132" s="24" t="s">
        <v>494</v>
      </c>
      <c r="H132" s="24" t="s">
        <v>234</v>
      </c>
      <c r="I132" s="24" t="s">
        <v>233</v>
      </c>
      <c r="J132" s="26">
        <v>45600</v>
      </c>
      <c r="K132" s="26">
        <v>45961</v>
      </c>
      <c r="L132" s="107">
        <v>46022</v>
      </c>
      <c r="M132" s="105" t="s">
        <v>15</v>
      </c>
      <c r="N132" s="40"/>
      <c r="O132" s="40"/>
    </row>
    <row r="133" spans="1:15" ht="58" x14ac:dyDescent="0.35">
      <c r="A133" s="83" t="s">
        <v>1006</v>
      </c>
      <c r="B133" s="105">
        <v>2</v>
      </c>
      <c r="C133" s="83" t="s">
        <v>1011</v>
      </c>
      <c r="D133" s="83" t="s">
        <v>1012</v>
      </c>
      <c r="E133" s="27">
        <v>40</v>
      </c>
      <c r="F133" s="85" t="s">
        <v>1013</v>
      </c>
      <c r="G133" s="24" t="s">
        <v>490</v>
      </c>
      <c r="H133" s="24" t="s">
        <v>76</v>
      </c>
      <c r="I133" s="24" t="s">
        <v>75</v>
      </c>
      <c r="J133" s="26">
        <v>45691</v>
      </c>
      <c r="K133" s="26">
        <v>45716</v>
      </c>
      <c r="L133" s="107">
        <v>46022</v>
      </c>
      <c r="M133" s="105" t="s">
        <v>15</v>
      </c>
      <c r="N133" s="40"/>
      <c r="O133" s="40"/>
    </row>
    <row r="134" spans="1:15" ht="58" x14ac:dyDescent="0.35">
      <c r="A134" s="83" t="s">
        <v>1006</v>
      </c>
      <c r="B134" s="105">
        <v>3</v>
      </c>
      <c r="C134" s="83" t="s">
        <v>1015</v>
      </c>
      <c r="D134" s="83" t="s">
        <v>1016</v>
      </c>
      <c r="E134" s="27">
        <v>2</v>
      </c>
      <c r="F134" s="85" t="s">
        <v>1017</v>
      </c>
      <c r="G134" s="24" t="s">
        <v>497</v>
      </c>
      <c r="H134" s="24" t="s">
        <v>277</v>
      </c>
      <c r="I134" s="24" t="s">
        <v>1018</v>
      </c>
      <c r="J134" s="26">
        <v>45689</v>
      </c>
      <c r="K134" s="26">
        <v>45695</v>
      </c>
      <c r="L134" s="107">
        <v>46022</v>
      </c>
      <c r="M134" s="105" t="s">
        <v>15</v>
      </c>
      <c r="N134" s="40"/>
      <c r="O134" s="40"/>
    </row>
    <row r="135" spans="1:15" ht="48" x14ac:dyDescent="0.45">
      <c r="A135" s="83" t="s">
        <v>1006</v>
      </c>
      <c r="B135" s="105">
        <v>4</v>
      </c>
      <c r="C135" s="83" t="s">
        <v>1020</v>
      </c>
      <c r="D135" s="108" t="s">
        <v>1021</v>
      </c>
      <c r="E135" s="27">
        <v>22</v>
      </c>
      <c r="F135" s="85" t="s">
        <v>1022</v>
      </c>
      <c r="G135" s="24" t="s">
        <v>489</v>
      </c>
      <c r="H135" s="24" t="s">
        <v>67</v>
      </c>
      <c r="I135" s="24" t="s">
        <v>66</v>
      </c>
      <c r="J135" s="26">
        <v>45674</v>
      </c>
      <c r="K135" s="29" t="s">
        <v>1023</v>
      </c>
      <c r="L135" s="107">
        <v>46022</v>
      </c>
      <c r="M135" s="105" t="s">
        <v>15</v>
      </c>
      <c r="N135" s="40"/>
      <c r="O135" s="40"/>
    </row>
    <row r="136" spans="1:15" ht="48" x14ac:dyDescent="0.45">
      <c r="A136" s="83" t="s">
        <v>1006</v>
      </c>
      <c r="B136" s="105">
        <v>5</v>
      </c>
      <c r="C136" s="83" t="s">
        <v>1025</v>
      </c>
      <c r="D136" s="108" t="s">
        <v>1026</v>
      </c>
      <c r="E136" s="27">
        <v>0.5</v>
      </c>
      <c r="F136" s="85" t="s">
        <v>1027</v>
      </c>
      <c r="G136" s="24" t="s">
        <v>489</v>
      </c>
      <c r="H136" s="24" t="s">
        <v>51</v>
      </c>
      <c r="I136" s="24" t="s">
        <v>50</v>
      </c>
      <c r="J136" s="107" t="s">
        <v>1028</v>
      </c>
      <c r="K136" s="29" t="s">
        <v>1023</v>
      </c>
      <c r="L136" s="107">
        <v>46022</v>
      </c>
      <c r="M136" s="105" t="s">
        <v>15</v>
      </c>
      <c r="N136" s="40"/>
      <c r="O136" s="40"/>
    </row>
    <row r="137" spans="1:15" ht="304.5" x14ac:dyDescent="0.35">
      <c r="A137" s="83" t="s">
        <v>1006</v>
      </c>
      <c r="B137" s="105">
        <v>6</v>
      </c>
      <c r="C137" s="83" t="s">
        <v>1029</v>
      </c>
      <c r="D137" s="83" t="s">
        <v>1030</v>
      </c>
      <c r="E137" s="27">
        <v>9.1999999999999993</v>
      </c>
      <c r="F137" s="85" t="s">
        <v>1031</v>
      </c>
      <c r="G137" s="24" t="s">
        <v>489</v>
      </c>
      <c r="H137" s="24" t="s">
        <v>67</v>
      </c>
      <c r="I137" s="24" t="s">
        <v>66</v>
      </c>
      <c r="J137" s="107" t="s">
        <v>1028</v>
      </c>
      <c r="K137" s="29" t="s">
        <v>1032</v>
      </c>
      <c r="L137" s="107">
        <v>46022</v>
      </c>
      <c r="M137" s="105" t="s">
        <v>15</v>
      </c>
      <c r="N137" s="40"/>
      <c r="O137" s="40"/>
    </row>
    <row r="138" spans="1:15" ht="101.5" x14ac:dyDescent="0.35">
      <c r="A138" s="83" t="s">
        <v>1006</v>
      </c>
      <c r="B138" s="105">
        <v>7</v>
      </c>
      <c r="C138" s="83" t="s">
        <v>1033</v>
      </c>
      <c r="D138" s="83" t="s">
        <v>1034</v>
      </c>
      <c r="E138" s="27">
        <v>38</v>
      </c>
      <c r="F138" s="28" t="s">
        <v>1035</v>
      </c>
      <c r="G138" s="24" t="s">
        <v>489</v>
      </c>
      <c r="H138" s="24" t="s">
        <v>51</v>
      </c>
      <c r="I138" s="24" t="s">
        <v>50</v>
      </c>
      <c r="J138" s="107" t="s">
        <v>1028</v>
      </c>
      <c r="K138" s="29" t="s">
        <v>1032</v>
      </c>
      <c r="L138" s="107">
        <v>46022</v>
      </c>
      <c r="M138" s="105" t="s">
        <v>15</v>
      </c>
      <c r="N138" s="40"/>
      <c r="O138" s="40"/>
    </row>
    <row r="139" spans="1:15" ht="72.5" x14ac:dyDescent="0.35">
      <c r="A139" s="83" t="s">
        <v>1006</v>
      </c>
      <c r="B139" s="105">
        <v>8</v>
      </c>
      <c r="C139" s="83" t="s">
        <v>1036</v>
      </c>
      <c r="D139" s="83" t="s">
        <v>1037</v>
      </c>
      <c r="E139" s="27">
        <v>1.5</v>
      </c>
      <c r="F139" s="85" t="s">
        <v>1038</v>
      </c>
      <c r="G139" s="24" t="s">
        <v>489</v>
      </c>
      <c r="H139" s="24" t="s">
        <v>67</v>
      </c>
      <c r="I139" s="24" t="s">
        <v>66</v>
      </c>
      <c r="J139" s="107" t="s">
        <v>1028</v>
      </c>
      <c r="K139" s="29" t="s">
        <v>1039</v>
      </c>
      <c r="L139" s="107">
        <v>46022</v>
      </c>
      <c r="M139" s="105" t="s">
        <v>15</v>
      </c>
      <c r="N139" s="40"/>
      <c r="O139" s="40"/>
    </row>
    <row r="140" spans="1:15" ht="43.5" x14ac:dyDescent="0.35">
      <c r="A140" s="83" t="s">
        <v>1006</v>
      </c>
      <c r="B140" s="105">
        <v>9</v>
      </c>
      <c r="C140" s="83" t="s">
        <v>1040</v>
      </c>
      <c r="D140" s="83" t="s">
        <v>1041</v>
      </c>
      <c r="E140" s="27">
        <v>38</v>
      </c>
      <c r="F140" s="85" t="s">
        <v>1042</v>
      </c>
      <c r="G140" s="24" t="s">
        <v>489</v>
      </c>
      <c r="H140" s="24" t="s">
        <v>51</v>
      </c>
      <c r="I140" s="24" t="s">
        <v>50</v>
      </c>
      <c r="J140" s="107" t="s">
        <v>1028</v>
      </c>
      <c r="K140" s="29" t="s">
        <v>1032</v>
      </c>
      <c r="L140" s="107">
        <v>46022</v>
      </c>
      <c r="M140" s="105" t="s">
        <v>15</v>
      </c>
      <c r="N140" s="40"/>
      <c r="O140" s="40"/>
    </row>
    <row r="141" spans="1:15" ht="43.5" x14ac:dyDescent="0.35">
      <c r="A141" s="83" t="s">
        <v>1006</v>
      </c>
      <c r="B141" s="105">
        <v>10</v>
      </c>
      <c r="C141" s="83" t="s">
        <v>1043</v>
      </c>
      <c r="D141" s="109" t="s">
        <v>1044</v>
      </c>
      <c r="E141" s="27">
        <v>38</v>
      </c>
      <c r="F141" s="85" t="s">
        <v>1045</v>
      </c>
      <c r="G141" s="24" t="s">
        <v>489</v>
      </c>
      <c r="H141" s="24" t="s">
        <v>59</v>
      </c>
      <c r="I141" s="24" t="s">
        <v>58</v>
      </c>
      <c r="J141" s="107" t="s">
        <v>1028</v>
      </c>
      <c r="K141" s="29" t="s">
        <v>1032</v>
      </c>
      <c r="L141" s="107">
        <v>46022</v>
      </c>
      <c r="M141" s="105" t="s">
        <v>15</v>
      </c>
      <c r="N141" s="40"/>
      <c r="O141" s="40"/>
    </row>
    <row r="142" spans="1:15" ht="58" x14ac:dyDescent="0.35">
      <c r="A142" s="83" t="s">
        <v>1006</v>
      </c>
      <c r="B142" s="105">
        <v>11</v>
      </c>
      <c r="C142" s="83" t="s">
        <v>1046</v>
      </c>
      <c r="D142" s="83" t="s">
        <v>1047</v>
      </c>
      <c r="E142" s="27">
        <v>38</v>
      </c>
      <c r="F142" s="85" t="s">
        <v>1048</v>
      </c>
      <c r="G142" s="24" t="s">
        <v>489</v>
      </c>
      <c r="H142" s="24" t="s">
        <v>67</v>
      </c>
      <c r="I142" s="24" t="s">
        <v>66</v>
      </c>
      <c r="J142" s="107" t="s">
        <v>1028</v>
      </c>
      <c r="K142" s="29" t="s">
        <v>1032</v>
      </c>
      <c r="L142" s="107">
        <v>46022</v>
      </c>
      <c r="M142" s="105" t="s">
        <v>15</v>
      </c>
      <c r="N142" s="40"/>
      <c r="O142" s="40"/>
    </row>
    <row r="143" spans="1:15" ht="72.5" x14ac:dyDescent="0.35">
      <c r="A143" s="83" t="s">
        <v>1006</v>
      </c>
      <c r="B143" s="105">
        <v>12</v>
      </c>
      <c r="C143" s="83" t="s">
        <v>1049</v>
      </c>
      <c r="D143" s="83" t="s">
        <v>1050</v>
      </c>
      <c r="E143" s="27">
        <v>5</v>
      </c>
      <c r="F143" s="85" t="s">
        <v>1051</v>
      </c>
      <c r="G143" s="24" t="s">
        <v>489</v>
      </c>
      <c r="H143" s="24" t="s">
        <v>51</v>
      </c>
      <c r="I143" s="24" t="s">
        <v>50</v>
      </c>
      <c r="J143" s="107" t="s">
        <v>1028</v>
      </c>
      <c r="K143" s="29" t="s">
        <v>1032</v>
      </c>
      <c r="L143" s="107">
        <v>46022</v>
      </c>
      <c r="M143" s="105" t="s">
        <v>15</v>
      </c>
      <c r="N143" s="40"/>
      <c r="O143" s="40"/>
    </row>
    <row r="144" spans="1:15" ht="116" x14ac:dyDescent="0.35">
      <c r="A144" s="83" t="s">
        <v>1006</v>
      </c>
      <c r="B144" s="105">
        <v>13</v>
      </c>
      <c r="C144" s="83" t="s">
        <v>1052</v>
      </c>
      <c r="D144" s="83" t="s">
        <v>1053</v>
      </c>
      <c r="E144" s="27">
        <v>5</v>
      </c>
      <c r="F144" s="85" t="s">
        <v>1054</v>
      </c>
      <c r="G144" s="24" t="s">
        <v>489</v>
      </c>
      <c r="H144" s="24" t="s">
        <v>43</v>
      </c>
      <c r="I144" s="24" t="s">
        <v>42</v>
      </c>
      <c r="J144" s="107" t="s">
        <v>1028</v>
      </c>
      <c r="K144" s="29" t="s">
        <v>1032</v>
      </c>
      <c r="L144" s="107">
        <v>46022</v>
      </c>
      <c r="M144" s="105" t="s">
        <v>15</v>
      </c>
      <c r="N144" s="40"/>
      <c r="O144" s="40"/>
    </row>
    <row r="145" spans="1:15" ht="87" x14ac:dyDescent="0.35">
      <c r="A145" s="83" t="s">
        <v>1006</v>
      </c>
      <c r="B145" s="105">
        <v>14</v>
      </c>
      <c r="C145" s="83" t="s">
        <v>1055</v>
      </c>
      <c r="D145" s="83" t="s">
        <v>1056</v>
      </c>
      <c r="E145" s="27">
        <v>5</v>
      </c>
      <c r="F145" s="85" t="s">
        <v>1057</v>
      </c>
      <c r="G145" s="24" t="s">
        <v>489</v>
      </c>
      <c r="H145" s="24" t="s">
        <v>67</v>
      </c>
      <c r="I145" s="24" t="s">
        <v>66</v>
      </c>
      <c r="J145" s="107" t="s">
        <v>1028</v>
      </c>
      <c r="K145" s="29" t="s">
        <v>1032</v>
      </c>
      <c r="L145" s="107">
        <v>46022</v>
      </c>
      <c r="M145" s="105" t="s">
        <v>15</v>
      </c>
      <c r="N145" s="40"/>
      <c r="O145" s="40"/>
    </row>
    <row r="146" spans="1:15" ht="43.5" x14ac:dyDescent="0.35">
      <c r="A146" s="83" t="s">
        <v>1006</v>
      </c>
      <c r="B146" s="105">
        <v>15</v>
      </c>
      <c r="C146" s="83" t="s">
        <v>1058</v>
      </c>
      <c r="D146" s="83" t="s">
        <v>1059</v>
      </c>
      <c r="E146" s="27">
        <v>5</v>
      </c>
      <c r="F146" s="85" t="s">
        <v>1060</v>
      </c>
      <c r="G146" s="24" t="s">
        <v>489</v>
      </c>
      <c r="H146" s="24" t="s">
        <v>67</v>
      </c>
      <c r="I146" s="24" t="s">
        <v>66</v>
      </c>
      <c r="J146" s="107" t="s">
        <v>1028</v>
      </c>
      <c r="K146" s="29" t="s">
        <v>1032</v>
      </c>
      <c r="L146" s="107">
        <v>46022</v>
      </c>
      <c r="M146" s="105" t="s">
        <v>15</v>
      </c>
      <c r="N146" s="40"/>
      <c r="O146" s="40"/>
    </row>
    <row r="147" spans="1:15" ht="101.5" x14ac:dyDescent="0.35">
      <c r="A147" s="83" t="s">
        <v>1006</v>
      </c>
      <c r="B147" s="105">
        <v>16</v>
      </c>
      <c r="C147" s="83" t="s">
        <v>1061</v>
      </c>
      <c r="D147" s="83" t="s">
        <v>1062</v>
      </c>
      <c r="E147" s="27">
        <v>1.8</v>
      </c>
      <c r="F147" s="85" t="s">
        <v>1063</v>
      </c>
      <c r="G147" s="24" t="s">
        <v>489</v>
      </c>
      <c r="H147" s="24" t="s">
        <v>67</v>
      </c>
      <c r="I147" s="24" t="s">
        <v>66</v>
      </c>
      <c r="J147" s="107" t="s">
        <v>1028</v>
      </c>
      <c r="K147" s="29">
        <v>45761</v>
      </c>
      <c r="L147" s="107">
        <v>46022</v>
      </c>
      <c r="M147" s="105" t="s">
        <v>15</v>
      </c>
      <c r="N147" s="40"/>
      <c r="O147" s="40"/>
    </row>
    <row r="148" spans="1:15" ht="58" x14ac:dyDescent="0.35">
      <c r="A148" s="83" t="s">
        <v>1006</v>
      </c>
      <c r="B148" s="105">
        <v>17</v>
      </c>
      <c r="C148" s="83" t="s">
        <v>1064</v>
      </c>
      <c r="D148" s="83" t="s">
        <v>1065</v>
      </c>
      <c r="E148" s="27">
        <v>3.5</v>
      </c>
      <c r="F148" s="85" t="s">
        <v>1066</v>
      </c>
      <c r="G148" s="24" t="s">
        <v>489</v>
      </c>
      <c r="H148" s="24" t="s">
        <v>41</v>
      </c>
      <c r="I148" s="24" t="s">
        <v>40</v>
      </c>
      <c r="J148" s="107" t="s">
        <v>1067</v>
      </c>
      <c r="K148" s="29" t="s">
        <v>1032</v>
      </c>
      <c r="L148" s="107">
        <v>46022</v>
      </c>
      <c r="M148" s="105" t="s">
        <v>15</v>
      </c>
      <c r="N148" s="40"/>
      <c r="O148" s="40"/>
    </row>
    <row r="149" spans="1:15" ht="101.5" x14ac:dyDescent="0.35">
      <c r="A149" s="83" t="s">
        <v>1006</v>
      </c>
      <c r="B149" s="105">
        <v>18</v>
      </c>
      <c r="C149" s="83" t="s">
        <v>1068</v>
      </c>
      <c r="D149" s="83" t="s">
        <v>1069</v>
      </c>
      <c r="E149" s="27">
        <v>1.5</v>
      </c>
      <c r="F149" s="85" t="s">
        <v>1070</v>
      </c>
      <c r="G149" s="24" t="s">
        <v>500</v>
      </c>
      <c r="H149" s="24" t="s">
        <v>401</v>
      </c>
      <c r="I149" s="24" t="s">
        <v>400</v>
      </c>
      <c r="J149" s="107" t="s">
        <v>1028</v>
      </c>
      <c r="K149" s="29">
        <v>45879</v>
      </c>
      <c r="L149" s="107">
        <v>46022</v>
      </c>
      <c r="M149" s="105" t="s">
        <v>15</v>
      </c>
      <c r="N149" s="40"/>
      <c r="O149" s="40"/>
    </row>
    <row r="150" spans="1:15" ht="116" x14ac:dyDescent="0.35">
      <c r="A150" s="83" t="s">
        <v>1006</v>
      </c>
      <c r="B150" s="105">
        <v>19</v>
      </c>
      <c r="C150" s="83" t="s">
        <v>1071</v>
      </c>
      <c r="D150" s="83" t="s">
        <v>1072</v>
      </c>
      <c r="E150" s="27">
        <v>120</v>
      </c>
      <c r="F150" s="85" t="s">
        <v>1073</v>
      </c>
      <c r="G150" s="24" t="s">
        <v>494</v>
      </c>
      <c r="H150" s="24" t="s">
        <v>230</v>
      </c>
      <c r="I150" s="24" t="s">
        <v>1074</v>
      </c>
      <c r="J150" s="107">
        <v>45691</v>
      </c>
      <c r="K150" s="29">
        <v>45705</v>
      </c>
      <c r="L150" s="107">
        <v>46022</v>
      </c>
      <c r="M150" s="105" t="s">
        <v>15</v>
      </c>
      <c r="N150" s="40"/>
      <c r="O150" s="40"/>
    </row>
    <row r="151" spans="1:15" ht="116" x14ac:dyDescent="0.35">
      <c r="A151" s="83" t="s">
        <v>1006</v>
      </c>
      <c r="B151" s="105">
        <v>20</v>
      </c>
      <c r="C151" s="83" t="s">
        <v>1076</v>
      </c>
      <c r="D151" s="83" t="s">
        <v>1077</v>
      </c>
      <c r="E151" s="27">
        <v>3.3</v>
      </c>
      <c r="F151" s="85" t="s">
        <v>1078</v>
      </c>
      <c r="G151" s="24" t="s">
        <v>12</v>
      </c>
      <c r="H151" s="24" t="s">
        <v>330</v>
      </c>
      <c r="I151" s="24" t="s">
        <v>1079</v>
      </c>
      <c r="J151" s="107">
        <v>45663</v>
      </c>
      <c r="K151" s="29" t="s">
        <v>1067</v>
      </c>
      <c r="L151" s="107">
        <v>46022</v>
      </c>
      <c r="M151" s="105" t="s">
        <v>15</v>
      </c>
      <c r="N151" s="40"/>
      <c r="O151" s="40"/>
    </row>
    <row r="152" spans="1:15" ht="130.5" x14ac:dyDescent="0.35">
      <c r="A152" s="83" t="s">
        <v>1006</v>
      </c>
      <c r="B152" s="105">
        <v>21</v>
      </c>
      <c r="C152" s="83" t="s">
        <v>1081</v>
      </c>
      <c r="D152" s="83" t="s">
        <v>1082</v>
      </c>
      <c r="E152" s="27">
        <v>4.2</v>
      </c>
      <c r="F152" s="85" t="s">
        <v>1083</v>
      </c>
      <c r="G152" s="24" t="s">
        <v>12</v>
      </c>
      <c r="H152" s="24" t="s">
        <v>13</v>
      </c>
      <c r="I152" s="24" t="s">
        <v>14</v>
      </c>
      <c r="J152" s="107">
        <v>45663</v>
      </c>
      <c r="K152" s="29" t="s">
        <v>1067</v>
      </c>
      <c r="L152" s="107">
        <v>46022</v>
      </c>
      <c r="M152" s="105" t="s">
        <v>15</v>
      </c>
      <c r="N152" s="40"/>
      <c r="O152" s="40"/>
    </row>
    <row r="153" spans="1:15" ht="101.5" x14ac:dyDescent="0.35">
      <c r="A153" s="83" t="s">
        <v>1006</v>
      </c>
      <c r="B153" s="105">
        <v>22</v>
      </c>
      <c r="C153" s="83" t="s">
        <v>1084</v>
      </c>
      <c r="D153" s="83" t="s">
        <v>1085</v>
      </c>
      <c r="E153" s="27">
        <v>12.5</v>
      </c>
      <c r="F153" s="85" t="s">
        <v>1086</v>
      </c>
      <c r="G153" s="24" t="s">
        <v>12</v>
      </c>
      <c r="H153" s="24" t="s">
        <v>322</v>
      </c>
      <c r="I153" s="24" t="s">
        <v>321</v>
      </c>
      <c r="J153" s="107">
        <v>45659</v>
      </c>
      <c r="K153" s="29" t="s">
        <v>1087</v>
      </c>
      <c r="L153" s="107">
        <v>46022</v>
      </c>
      <c r="M153" s="105" t="s">
        <v>15</v>
      </c>
      <c r="N153" s="40"/>
      <c r="O153" s="40"/>
    </row>
    <row r="154" spans="1:15" ht="72.5" x14ac:dyDescent="0.35">
      <c r="A154" s="83" t="s">
        <v>1006</v>
      </c>
      <c r="B154" s="105">
        <v>23</v>
      </c>
      <c r="C154" s="83" t="s">
        <v>1088</v>
      </c>
      <c r="D154" s="83" t="s">
        <v>1089</v>
      </c>
      <c r="E154" s="27">
        <v>13.5</v>
      </c>
      <c r="F154" s="85" t="s">
        <v>1090</v>
      </c>
      <c r="G154" s="24" t="s">
        <v>500</v>
      </c>
      <c r="H154" s="24" t="s">
        <v>423</v>
      </c>
      <c r="I154" s="24" t="s">
        <v>422</v>
      </c>
      <c r="J154" s="107">
        <v>45663</v>
      </c>
      <c r="K154" s="29">
        <v>45684</v>
      </c>
      <c r="L154" s="107">
        <v>46022</v>
      </c>
      <c r="M154" s="105" t="s">
        <v>15</v>
      </c>
      <c r="N154" s="40"/>
      <c r="O154" s="40"/>
    </row>
    <row r="155" spans="1:15" ht="174" x14ac:dyDescent="0.35">
      <c r="A155" s="83" t="s">
        <v>1006</v>
      </c>
      <c r="B155" s="105">
        <v>24</v>
      </c>
      <c r="C155" s="83" t="s">
        <v>1092</v>
      </c>
      <c r="D155" s="83" t="s">
        <v>1093</v>
      </c>
      <c r="E155" s="27">
        <v>30.6</v>
      </c>
      <c r="F155" s="85" t="s">
        <v>1094</v>
      </c>
      <c r="G155" s="24" t="s">
        <v>500</v>
      </c>
      <c r="H155" s="24" t="s">
        <v>423</v>
      </c>
      <c r="I155" s="24" t="s">
        <v>422</v>
      </c>
      <c r="J155" s="107">
        <v>45663</v>
      </c>
      <c r="K155" s="29">
        <v>45688</v>
      </c>
      <c r="L155" s="107">
        <v>46022</v>
      </c>
      <c r="M155" s="105" t="s">
        <v>15</v>
      </c>
      <c r="N155" s="40"/>
      <c r="O155" s="40"/>
    </row>
    <row r="156" spans="1:15" ht="145" x14ac:dyDescent="0.35">
      <c r="A156" s="83" t="s">
        <v>1006</v>
      </c>
      <c r="B156" s="105">
        <v>25</v>
      </c>
      <c r="C156" s="83" t="s">
        <v>1095</v>
      </c>
      <c r="D156" s="83" t="s">
        <v>1096</v>
      </c>
      <c r="E156" s="27">
        <v>20</v>
      </c>
      <c r="F156" s="85" t="s">
        <v>1097</v>
      </c>
      <c r="G156" s="24" t="s">
        <v>500</v>
      </c>
      <c r="H156" s="24" t="s">
        <v>419</v>
      </c>
      <c r="I156" s="24" t="s">
        <v>1098</v>
      </c>
      <c r="J156" s="107">
        <v>45663</v>
      </c>
      <c r="K156" s="29">
        <v>45688</v>
      </c>
      <c r="L156" s="107">
        <v>46022</v>
      </c>
      <c r="M156" s="105" t="s">
        <v>15</v>
      </c>
      <c r="N156" s="40"/>
      <c r="O156" s="40"/>
    </row>
    <row r="157" spans="1:15" ht="101.5" x14ac:dyDescent="0.35">
      <c r="A157" s="83" t="s">
        <v>1006</v>
      </c>
      <c r="B157" s="105">
        <v>26</v>
      </c>
      <c r="C157" s="83" t="s">
        <v>1099</v>
      </c>
      <c r="D157" s="83" t="s">
        <v>1100</v>
      </c>
      <c r="E157" s="27">
        <v>20</v>
      </c>
      <c r="F157" s="85" t="s">
        <v>1101</v>
      </c>
      <c r="G157" s="24" t="s">
        <v>498</v>
      </c>
      <c r="H157" s="24" t="s">
        <v>351</v>
      </c>
      <c r="I157" s="24" t="s">
        <v>350</v>
      </c>
      <c r="J157" s="107">
        <v>45663</v>
      </c>
      <c r="K157" s="29">
        <v>45688</v>
      </c>
      <c r="L157" s="107">
        <v>46022</v>
      </c>
      <c r="M157" s="105" t="s">
        <v>15</v>
      </c>
      <c r="N157" s="40"/>
      <c r="O157" s="40"/>
    </row>
    <row r="158" spans="1:15" ht="159.5" x14ac:dyDescent="0.35">
      <c r="A158" s="83" t="s">
        <v>1006</v>
      </c>
      <c r="B158" s="105">
        <v>27</v>
      </c>
      <c r="C158" s="83" t="s">
        <v>1102</v>
      </c>
      <c r="D158" s="83" t="s">
        <v>1103</v>
      </c>
      <c r="E158" s="27">
        <v>1.5</v>
      </c>
      <c r="F158" s="85" t="s">
        <v>1104</v>
      </c>
      <c r="G158" s="24" t="s">
        <v>498</v>
      </c>
      <c r="H158" s="24" t="s">
        <v>341</v>
      </c>
      <c r="I158" s="24" t="s">
        <v>340</v>
      </c>
      <c r="J158" s="107">
        <v>45663</v>
      </c>
      <c r="K158" s="29">
        <v>45684</v>
      </c>
      <c r="L158" s="107">
        <v>46022</v>
      </c>
      <c r="M158" s="105" t="s">
        <v>15</v>
      </c>
      <c r="N158" s="40"/>
      <c r="O158" s="40"/>
    </row>
    <row r="159" spans="1:15" ht="101.5" x14ac:dyDescent="0.35">
      <c r="A159" s="83" t="s">
        <v>1006</v>
      </c>
      <c r="B159" s="105">
        <v>28</v>
      </c>
      <c r="C159" s="83" t="s">
        <v>1105</v>
      </c>
      <c r="D159" s="83" t="s">
        <v>1106</v>
      </c>
      <c r="E159" s="27">
        <v>2</v>
      </c>
      <c r="F159" s="85" t="s">
        <v>1107</v>
      </c>
      <c r="G159" s="24" t="s">
        <v>498</v>
      </c>
      <c r="H159" s="24" t="s">
        <v>359</v>
      </c>
      <c r="I159" s="24" t="s">
        <v>358</v>
      </c>
      <c r="J159" s="107">
        <v>45663</v>
      </c>
      <c r="K159" s="29">
        <v>45684</v>
      </c>
      <c r="L159" s="107">
        <v>46022</v>
      </c>
      <c r="M159" s="105" t="s">
        <v>15</v>
      </c>
      <c r="N159" s="40"/>
      <c r="O159" s="40"/>
    </row>
    <row r="160" spans="1:15" ht="159.5" x14ac:dyDescent="0.35">
      <c r="A160" s="83" t="s">
        <v>1006</v>
      </c>
      <c r="B160" s="105">
        <v>29</v>
      </c>
      <c r="C160" s="83" t="s">
        <v>1108</v>
      </c>
      <c r="D160" s="83" t="s">
        <v>1109</v>
      </c>
      <c r="E160" s="27">
        <v>2.5</v>
      </c>
      <c r="F160" s="85" t="s">
        <v>1110</v>
      </c>
      <c r="G160" s="24" t="s">
        <v>498</v>
      </c>
      <c r="H160" s="24" t="s">
        <v>359</v>
      </c>
      <c r="I160" s="24" t="s">
        <v>358</v>
      </c>
      <c r="J160" s="107">
        <v>45663</v>
      </c>
      <c r="K160" s="29">
        <v>45684</v>
      </c>
      <c r="L160" s="107">
        <v>46022</v>
      </c>
      <c r="M160" s="105" t="s">
        <v>15</v>
      </c>
      <c r="N160" s="40"/>
      <c r="O160" s="40"/>
    </row>
  </sheetData>
  <hyperlinks>
    <hyperlink ref="F12" r:id="rId1" location="datum-zverejneni-5-12-2024-podpora-sportovnich-aktivit" xr:uid="{BE3EF6F1-83CA-4425-87FD-97415F541480}"/>
    <hyperlink ref="F7" r:id="rId2" location="datum-zverejneni-5-12-2024-podpora-rodinne-politiky" xr:uid="{0CBC63FD-2136-4F77-ACEF-31F30FE972C7}"/>
    <hyperlink ref="F16" r:id="rId3" location="datum-zverejneni-5-12-2024-rozvoj-venkova-a-krajiny" xr:uid="{17CC7D09-8826-4D80-8067-205D1F92A4F2}"/>
    <hyperlink ref="F17" r:id="rId4" location="datum-zverejneni-5-12-2024-neinvesticni-dotace-pro-jednotky-sdh-obci-jihoceskeho-kraje" xr:uid="{961C455A-B483-4729-BEAC-543DAAEE599B}"/>
    <hyperlink ref="F19" r:id="rId5" location="datum-zverejneni-5-12-2024-podpora-cestovniho-ruchu" xr:uid="{7A81A8B6-FF15-4388-933B-C5BF42C7FA85}"/>
    <hyperlink ref="F20" r:id="rId6" location="datum-zverejneni-5-12-2024-podpora-kultury" xr:uid="{AEB293E6-1DBA-4685-ADCD-7CE81FBF289D}"/>
    <hyperlink ref="F22" r:id="rId7" location="datum-zverejneni-5-12-2024-dotace-na-reprezentaci-jihoceskeho-kraje-v-oblasti-kultury" xr:uid="{E80744E7-1D26-4C7A-A35C-C601F5D75772}"/>
    <hyperlink ref="F23" r:id="rId8" location="datum-zverejneni-5-12-2024-kulturni-dedictvi" xr:uid="{EDD62F89-DC69-4205-97B1-543AF3BB1E9C}"/>
    <hyperlink ref="F24" r:id="rId9" location="datum-zverejneni-5-12-2024-program-obnovy-venkova-jihoceskeho-kraje-v-roce-2025" xr:uid="{62F21734-1372-4AEF-8119-3B9C9F0E03A5}"/>
    <hyperlink ref="F25" r:id="rId10" display="https://www.msk.cz/cs/temata/dotace/program-pro-poskytovani-navratnych-financnich-vypomoci-z-fondu-socialnich-sluzeb-v-roce-2025-19736/" xr:uid="{225B461F-CC73-4DD2-8A98-1C0B1C55B123}"/>
    <hyperlink ref="F26" r:id="rId11" display="https://www.msk.cz/cs/temata/dotace/program-na-podporu-poskytovani-socialnich-sluzeb-pro-rok-2025-19855/" xr:uid="{CF088135-DA26-47C7-BE49-B96A932AA995}"/>
    <hyperlink ref="F27" r:id="rId12" display="https://www.msk.cz/cs/temata/dotace/program-podpory-v-oblasti-prorodinnych-aktivit--neformalni-pece--prevence--dobrovolnictvi-a-navazujicich-cinnosti-v-socialnich-sluzbach-2025-20433/" xr:uid="{B4D15D1F-3E5D-490C-9F9D-96F1FBBAB7D7}"/>
    <hyperlink ref="F28" r:id="rId13" display="https://www.msk.cz/cs/temata/dotace/program-na-podporu-aktivniho-starnuti-v-moravskoslezskem-kraji-na-rok-2025-20439/" xr:uid="{EA0772F6-AF68-438F-912E-1568C7DC1C74}"/>
    <hyperlink ref="F29" r:id="rId14" display="https://www.msk.cz/cs/temata/dotace/program-na-podporu-komunitni-prace-a-neinvesticnich-aktivit-z-oblasti-prevence-kriminality-na-rok-2025-20445/" xr:uid="{83731A8C-96F0-4C80-B5FC-576A05F722AF}"/>
    <hyperlink ref="F30" r:id="rId15" display="https://www.msk.cz/cs/temata/dotace/program-realizace-specifickych-aktivit-moravskoslezskeho-krajskeho-planu-vyrovnavani-prilezitosti-pro-obcany-se-zdravotnim-postizenim-na-rok-2025-20451/" xr:uid="{F4768085-F6FE-4B3D-BCB8-A148A2363830}"/>
    <hyperlink ref="F32" r:id="rId16" display="https://www.msk.cz/cs/temata/dotace/asistencni-vouchery-moravskoslezskeho-kraje-18956/" xr:uid="{D12C37CF-F151-42D7-9B85-F01DC370A342}"/>
    <hyperlink ref="F31" r:id="rId17" display="https://www.msk.cz/cs/temata/dotace/dotacni-program-vouchery-pro-verejny-sektor-_-priprava-projektu-v-moravskoslezskem-kraj-19469/" xr:uid="{CF6245F1-3DC1-4F7A-8C09-8AE583BA7F27}"/>
    <hyperlink ref="F38" r:id="rId18" display="https://www.msk.cz/cs/temata/dotace/podpora-vysadby-zelene-pro-roky-2024_2025-19414/" xr:uid="{8221AF9F-E73E-4CC0-93B5-ABE44046FDFC}"/>
    <hyperlink ref="F37" r:id="rId19" display="https://www.msk.cz/cs/temata/dotace/dotacni-program-podpora-vrcholoveho-sportu-v-moravskoslezskem-kraji-pro-rok-2025-20151/" xr:uid="{4D3FF57D-4E8C-410B-85DA-FFE43DD1F0FB}"/>
    <hyperlink ref="F33" r:id="rId20" display="https://www.msk.cz/cs/temata/dotace/program-filmove-vouchery-v-moravskoslezskem-kraji-20325/" xr:uid="{DEE16CD7-5B92-41A7-94A7-35AA8B722046}"/>
    <hyperlink ref="F34" r:id="rId21" display="https://www.msk.cz/cs/temata/dotace/program-obnovy-kulturnich-pamatek-a-pamatkove-chranenych-nemovitosti-v-moravskoslezskem-kraji-na-rok-2025-20166/" xr:uid="{93EA33FE-CD55-4766-A1B4-21C8A6D5582A}"/>
    <hyperlink ref="F35" r:id="rId22" display="https://www.msk.cz/cs/temata/dotace/program-podpory-aktivit-prislusniku-narodnostnich-mensin-zijicich-na-uzemi-moravskoslezskeho-kraje-na-rok-2025-20072/" xr:uid="{F00CB3FE-2013-4D9D-83A7-877624682E3F}"/>
    <hyperlink ref="F36" r:id="rId23" display="https://www.msk.cz/cs/temata/dotace/program-podpory-aktivit-v-oblasti-kultury-v-moravskoslezskem-kraji-na-rok-2025-19878/" xr:uid="{4B6E1F0A-76F1-4441-8AA3-ABB79F0AA8BE}"/>
    <hyperlink ref="F39" r:id="rId24" xr:uid="{67BA85B9-370A-435B-9A63-29D6F035D47A}"/>
    <hyperlink ref="F41" r:id="rId25" xr:uid="{730A68CE-AE17-45AC-A9EF-C533671EC517}"/>
    <hyperlink ref="F42" r:id="rId26" xr:uid="{DDA939F9-45A5-4888-9FAC-DF9CF7985BDC}"/>
    <hyperlink ref="F43" r:id="rId27" xr:uid="{88A2D357-79CB-4F7B-BA4B-158E321AECE6}"/>
    <hyperlink ref="F46" r:id="rId28" xr:uid="{BD35B7D0-A3B7-4EF8-A92F-0A2C2EBA88C2}"/>
    <hyperlink ref="F44" r:id="rId29" xr:uid="{F5E0A496-B222-4695-B3B8-CCA9A4FA8B20}"/>
    <hyperlink ref="F45" r:id="rId30" xr:uid="{B5F6D691-8C73-4050-9FDD-D2C9822535DE}"/>
    <hyperlink ref="F53" r:id="rId31" xr:uid="{FD853B24-F045-4F7F-AE35-C3DF3CEF5CFB}"/>
    <hyperlink ref="F52" r:id="rId32" xr:uid="{F6B98857-77BE-4B30-B88D-2CB6DD170484}"/>
    <hyperlink ref="F49" r:id="rId33" xr:uid="{68B7EA96-62A5-45FD-ACB6-B83C252311CE}"/>
    <hyperlink ref="F50" r:id="rId34" xr:uid="{7671FFA6-669F-4887-BEC3-6F0CCCBEF54D}"/>
    <hyperlink ref="F51" r:id="rId35" xr:uid="{5DDD958B-8589-4597-B229-5940791BD154}"/>
    <hyperlink ref="F48" r:id="rId36" xr:uid="{308F909D-A406-466B-A5D3-AC665D3517F5}"/>
    <hyperlink ref="F47" r:id="rId37" xr:uid="{436B7413-DF0F-4DD5-9534-AC6D2755CC47}"/>
    <hyperlink ref="F54" r:id="rId38" xr:uid="{DEF7408A-283D-4EAA-8DB2-994BA8B31C65}"/>
    <hyperlink ref="F55" r:id="rId39" xr:uid="{58D56EAF-A950-4E77-950D-F78717AA6A23}"/>
    <hyperlink ref="F60" r:id="rId40" xr:uid="{F462B59D-7A53-4059-9C50-3CA9E5A29704}"/>
    <hyperlink ref="F62" r:id="rId41" xr:uid="{CE533522-D112-4436-876A-46326CB4B665}"/>
    <hyperlink ref="F61" r:id="rId42" xr:uid="{E7E560ED-B5A6-431A-98CC-CDF24116B297}"/>
    <hyperlink ref="F56" r:id="rId43" xr:uid="{75752C7D-E089-4662-A442-1863F63CBD46}"/>
    <hyperlink ref="F59" r:id="rId44" xr:uid="{DB046A8A-F9C2-46B9-8395-045B2356307D}"/>
    <hyperlink ref="F58" r:id="rId45" xr:uid="{23F4F46A-1B36-44CE-B0C5-2BD4AE40E338}"/>
    <hyperlink ref="F57" r:id="rId46" xr:uid="{43245B2F-4096-4627-AA04-7A48172103B9}"/>
    <hyperlink ref="F65" r:id="rId47" xr:uid="{B9BD7D5D-CABA-47DF-92E2-F6F655F0CB48}"/>
    <hyperlink ref="F64" r:id="rId48" xr:uid="{494FF377-2783-48EC-B958-7991C9CAC0A0}"/>
    <hyperlink ref="F63" r:id="rId49" xr:uid="{4491BAE1-F8C7-461E-B735-F8411604EB90}"/>
    <hyperlink ref="F66" r:id="rId50" xr:uid="{1C8F6329-9AD8-4887-A24F-C14E13CE8D31}"/>
    <hyperlink ref="F67" r:id="rId51" xr:uid="{9BEC3773-9267-43A5-BF9B-C2BA6CF57EEB}"/>
    <hyperlink ref="F72" r:id="rId52" xr:uid="{A7DA7DD7-5F9C-492A-9ABC-B3558989780A}"/>
    <hyperlink ref="F70" r:id="rId53" xr:uid="{FC89968C-3AB5-4A5A-861C-E47BCF54231D}"/>
    <hyperlink ref="F73" r:id="rId54" xr:uid="{1D2DAFF3-BF91-45D4-8061-1CA005C1E700}"/>
    <hyperlink ref="F71" r:id="rId55" xr:uid="{E1DBB0D1-1C72-4B4A-A1A6-864D1C4F56AA}"/>
    <hyperlink ref="F69" r:id="rId56" xr:uid="{C03FD0A0-662E-4B4D-9AFD-74258CC4B9C9}"/>
    <hyperlink ref="F68" r:id="rId57" xr:uid="{E3C5F8F8-9E29-4160-9B4C-72DE0A1D6C16}"/>
    <hyperlink ref="F40" r:id="rId58" xr:uid="{27142C93-333B-4326-9FA1-5962BF6CE381}"/>
    <hyperlink ref="F74" r:id="rId59" display="https://www.kr-ustecky.cz/programove-dotace-regionalni-podpurny-fond-usteckeho-kraje/ms-275809/p1=275809" xr:uid="{C80C5385-3B1B-48AD-BE2D-78310E26B866}"/>
    <hyperlink ref="F77" r:id="rId60" xr:uid="{1CCC776B-A973-4575-A4E3-460E8CF5BF70}"/>
    <hyperlink ref="F82" r:id="rId61" display="https://www.kr-ustecky.cz/programove-dotace-regionalni-podpurny-fond-usteckeho-kraje/ds-99610/p1=275714" xr:uid="{3BD4EBEB-DEDB-4FD4-A664-5C105D7913C8}"/>
    <hyperlink ref="F83" r:id="rId62" display="https://www.kr-ustecky.cz/programove-dotace-regionalni-podpurny-fond-usteckeho-kraje/ds-99605/p1=275715" xr:uid="{2D8095AA-2D71-4B2C-A524-D4BAC414E154}"/>
    <hyperlink ref="F84" r:id="rId63" display="https://www.kr-ustecky.cz/programove-dotace-regionalni-podpurny-fond-usteckeho-kraje/ds-99605/p1=275715" xr:uid="{FFAB0BA7-346E-4800-B53C-D71B997C1580}"/>
    <hyperlink ref="F87" r:id="rId64" xr:uid="{25C9F303-1B0E-4750-A52D-68CFC81EBEBF}"/>
    <hyperlink ref="F90" r:id="rId65" xr:uid="{24AE37CB-3B61-4E44-9A00-0A1DC6255381}"/>
    <hyperlink ref="F96" r:id="rId66" xr:uid="{DDC9A337-F67E-42F7-970F-D954366F0894}"/>
    <hyperlink ref="F98" r:id="rId67" xr:uid="{FDA496B3-C286-411F-9B67-9876E704FC39}"/>
    <hyperlink ref="F99" r:id="rId68" xr:uid="{2E6772AC-5E3B-4A63-BF18-4E4D8099A489}"/>
    <hyperlink ref="F100" r:id="rId69" xr:uid="{9211AF3A-B7BF-44EE-BCCC-B31CFD22991A}"/>
    <hyperlink ref="F108" r:id="rId70" xr:uid="{4CF4433D-EF90-4AD4-9875-7B05543533C8}"/>
    <hyperlink ref="F109" r:id="rId71" display="https://www.kr-ustecky.cz/programove-dotace-regionalni-podpurny-fond-usteckeho-kraje/ds-99606/p1=275718" xr:uid="{75DB0645-903F-494D-91B5-B4DCDE8AEE68}"/>
    <hyperlink ref="F110" r:id="rId72" display="https://www.kr-ustecky.cz/programove-dotace-regionalni-podpurny-fond-usteckeho-kraje/ds-99606/p1=275718" xr:uid="{7F1C7B60-B57F-45F4-96F9-A3AE6226FD14}"/>
    <hyperlink ref="F111" r:id="rId73" display="https://www.kr-ustecky.cz/programove-dotace-regionalni-podpurny-fond-usteckeho-kraje/ds-99606/p1=275718" xr:uid="{B3B93029-8A21-4EE9-9D5F-42FDF01B48A1}"/>
    <hyperlink ref="F117" r:id="rId74" display="https://www.kr-ustecky.cz/programove-dotace-regionalni-podpurny-fond-usteckeho-kraje/ds-99606/p1=275718" xr:uid="{C1F2DBA1-1E85-45A2-AC4C-1A7E52B6841A}"/>
    <hyperlink ref="F118" r:id="rId75" xr:uid="{EB656159-5547-461B-A13F-9BB8396D7E67}"/>
    <hyperlink ref="F119" r:id="rId76" xr:uid="{FF0C6D5F-C570-4068-B92D-EAF3BC1AEFD0}"/>
    <hyperlink ref="F120" r:id="rId77" display="https://www.kr-ustecky.cz/programove-dotace-regionalni-podpurny-fond-usteckeho-kraje/ds-99607/p1=275719" xr:uid="{80B63A0B-ED5A-4114-818F-83126E309351}"/>
    <hyperlink ref="F121" r:id="rId78" display="https://www.kr-ustecky.cz/programove-dotace-regionalni-podpurny-fond-usteckeho-kraje/ds-99607/p1=275719" xr:uid="{AB5A3790-D0E2-49CF-BC03-CE97193FF105}"/>
    <hyperlink ref="F123" r:id="rId79" display="https://www.kr-ustecky.cz/programove-dotace-regionalni-podpurny-fond-usteckeho-kraje/ds-99607/p1=275719" xr:uid="{92ED1A70-2BFD-48F2-BE13-8B54B4CE84A6}"/>
    <hyperlink ref="F124" r:id="rId80" xr:uid="{42981D68-20AC-4919-A7F8-66149BCB2129}"/>
    <hyperlink ref="F125" r:id="rId81" xr:uid="{EDE1FE17-00FD-495B-9DE9-A57E9AD29BD6}"/>
    <hyperlink ref="F126" r:id="rId82" xr:uid="{2D5D0FE7-4CAD-49D5-A38B-3FCA8C437635}"/>
    <hyperlink ref="F76" r:id="rId83" xr:uid="{3826B756-B9AC-46C9-8307-4A6911B59C79}"/>
    <hyperlink ref="F91" r:id="rId84" display="https://www.kr-ustecky.cz/programove-dotace-regionalni-podpurny-fond-usteckeho-kraje/ds-99605/p1=275715" xr:uid="{61C0750D-E2BA-44B7-B37E-A5A9F0B1036A}"/>
    <hyperlink ref="F128" r:id="rId85" display="https://www.kr-ustecky.cz/programove-dotace-regionalni-podpurny-fond-usteckeho-kraje/ds-99605/p1=275715" xr:uid="{13AF2028-898F-4DF9-B539-A3912784CF34}"/>
    <hyperlink ref="F131" r:id="rId86" xr:uid="{79E0C574-E9D0-4FD4-B9BE-7AF23530F9AB}"/>
    <hyperlink ref="F127" r:id="rId87" xr:uid="{4A49AEE6-678B-422F-925D-4805798F4EEF}"/>
    <hyperlink ref="F129" r:id="rId88" display="https://www.kr-ustecky.cz/programove-dotace-regionalni-podpurny-fond-usteckeho-kraje/ds-99605/p1=275715" xr:uid="{EC61EB4A-8907-4386-96CE-0AA5FEB743E7}"/>
    <hyperlink ref="F75" r:id="rId89" xr:uid="{3F9D0F96-B1BB-44B2-A133-7038BFDB345D}"/>
    <hyperlink ref="F94" r:id="rId90" xr:uid="{222EDE83-E336-409A-BDB0-C3923E4C93BA}"/>
    <hyperlink ref="F79" r:id="rId91" xr:uid="{A9A94FD8-092A-4777-AE25-49F831BD7AE1}"/>
    <hyperlink ref="F81" r:id="rId92" xr:uid="{C4C269FC-4625-4D36-9A9A-FA09D33DEA7B}"/>
    <hyperlink ref="F85" r:id="rId93" xr:uid="{807B8AFD-8E91-43BB-A974-C4DE31BDCC2C}"/>
    <hyperlink ref="F86" r:id="rId94" xr:uid="{AAA83E70-F449-4916-97A5-36AACD5DA73F}"/>
    <hyperlink ref="F92" r:id="rId95" xr:uid="{02FD22DD-8507-43CF-9807-6A2DDB649C32}"/>
    <hyperlink ref="F93" r:id="rId96" xr:uid="{AAC28F6A-535C-47B6-B104-EF9A0395F9C4}"/>
    <hyperlink ref="F104" r:id="rId97" xr:uid="{6AAD9113-395C-4B1D-A654-149D8A3B9BFF}"/>
    <hyperlink ref="F105" r:id="rId98" xr:uid="{EF2DD5D3-31A1-4B9B-935E-BD319EA9F151}"/>
    <hyperlink ref="F97" r:id="rId99" xr:uid="{883AF33B-43E7-4FE1-849E-DE025EE8901E}"/>
    <hyperlink ref="F112:F116" r:id="rId100" display="https://www.kr-ustecky.cz/programove-dotace-regionalni-podpurny-fond-usteckeho-kraje/ds-99606/p1=275718" xr:uid="{62C40DD8-EFD3-435A-AA8F-49F53EA9C397}"/>
    <hyperlink ref="F78" r:id="rId101" display="https://www.kr-ustecky.cz/programove-dotace-regionalni-podpurny-fond-usteckeho-kraje/ds-99610/p1=275714" xr:uid="{02FF25EA-B7FF-4112-A039-C4559332AA61}"/>
    <hyperlink ref="F130" r:id="rId102" xr:uid="{C07B18A8-F3C5-4012-82E5-647DD2F45174}"/>
    <hyperlink ref="F103" r:id="rId103" xr:uid="{7FBDF461-CA5A-4A4D-8213-0AB6E2200D47}"/>
    <hyperlink ref="F88" r:id="rId104" xr:uid="{EDAEE96E-9D86-48FC-9365-F9C642C6F8C5}"/>
    <hyperlink ref="F95" r:id="rId105" xr:uid="{6F13673E-2B0D-4D79-B408-15AD997DB984}"/>
    <hyperlink ref="F101" r:id="rId106" xr:uid="{22C0C8D5-2E95-43B6-A995-933910039327}"/>
    <hyperlink ref="F102" r:id="rId107" xr:uid="{B9A2D0E8-2EE1-4F6E-B2DC-CB7AEC662784}"/>
    <hyperlink ref="F106" r:id="rId108" xr:uid="{D78BE34C-A307-4D92-A0E1-305B3C2035EA}"/>
    <hyperlink ref="F107" r:id="rId109" xr:uid="{5AEEA63A-522F-42A9-9B31-CE7CC7565F61}"/>
    <hyperlink ref="F132" r:id="rId110" display="https://dotace.plzensky-kraj.cz/verejnost/dotacnititul/1374/" xr:uid="{CE5A6CEA-6EDF-460A-84DA-AEB8C20B6BDB}"/>
    <hyperlink ref="F149" r:id="rId111" xr:uid="{022BE068-BC47-4472-B47A-EF8BC5F826CE}"/>
    <hyperlink ref="F154" r:id="rId112" xr:uid="{A731A500-FC99-4D65-9144-1FD904E99445}"/>
    <hyperlink ref="F153" r:id="rId113" xr:uid="{B8DF5031-D85D-4643-B499-1BC432AD419A}"/>
    <hyperlink ref="F133" r:id="rId114" xr:uid="{0D71B75D-C607-42DC-B9F5-226F8D66FFE2}"/>
    <hyperlink ref="F134" r:id="rId115" xr:uid="{883C06B8-D6C6-4140-A35C-F910B363E38A}"/>
    <hyperlink ref="F148" r:id="rId116" xr:uid="{564B0A58-70F8-463E-B8ED-3ECEEF84D7FA}"/>
    <hyperlink ref="F135" r:id="rId117" xr:uid="{C7BF4710-289A-45BD-9CB0-7B96E07A7ED1}"/>
    <hyperlink ref="F136" r:id="rId118" xr:uid="{01F73E7A-C396-4B65-9E81-A944A1A9BEF4}"/>
    <hyperlink ref="F137" r:id="rId119" xr:uid="{9BC1694A-6521-469B-B472-9E57BD6A7EB5}"/>
    <hyperlink ref="F138" r:id="rId120" xr:uid="{A30D13EA-FCC6-4110-9650-E286D69CC584}"/>
    <hyperlink ref="F139" r:id="rId121" xr:uid="{A93FE4EF-A501-4608-8629-198C8C5FBFF2}"/>
    <hyperlink ref="F140" r:id="rId122" xr:uid="{AE09645B-3795-4EB3-BD82-8BDFB2F9EA04}"/>
    <hyperlink ref="F141" r:id="rId123" xr:uid="{D46D04B0-F0E4-49A9-B453-5E16E8DA4F40}"/>
    <hyperlink ref="F142" r:id="rId124" xr:uid="{5115B178-A62B-4C45-9D88-CB84EE437F33}"/>
    <hyperlink ref="F143" r:id="rId125" xr:uid="{A341A38C-CEED-4942-B292-FDF2E8FDA1A9}"/>
    <hyperlink ref="F144" r:id="rId126" xr:uid="{62086300-1D70-4B3C-9FDE-869881DCBD4D}"/>
    <hyperlink ref="F145" r:id="rId127" xr:uid="{0BC8FCA3-1743-4FFA-9831-68031CCAC105}"/>
    <hyperlink ref="F146" r:id="rId128" xr:uid="{E78AAF3E-00F8-479A-84F8-F2A81C912B71}"/>
    <hyperlink ref="F147" r:id="rId129" xr:uid="{90AE7A02-209B-4FE7-AD28-433114CE0A37}"/>
    <hyperlink ref="F150" r:id="rId130" xr:uid="{57A1B4E3-8BF5-43ED-8F8C-B41840C7B403}"/>
    <hyperlink ref="F151" r:id="rId131" xr:uid="{07223653-95F4-4141-93BB-58DB1C2604F8}"/>
    <hyperlink ref="F152" r:id="rId132" xr:uid="{F042AEE0-3F57-496F-B60B-2277E12F6109}"/>
    <hyperlink ref="F155" r:id="rId133" xr:uid="{1ED4CA94-F96A-4805-A02D-5C0BCB2E6A36}"/>
    <hyperlink ref="F156" r:id="rId134" xr:uid="{C61E6BE4-E6A8-48E5-AE13-5EA35F41D212}"/>
    <hyperlink ref="F157" r:id="rId135" xr:uid="{858A1CE5-160A-4BD9-BDBB-4D66DEEA78F1}"/>
    <hyperlink ref="F158" r:id="rId136" xr:uid="{B6D7AEFA-C747-45AC-8DB1-B024C8F12A9B}"/>
    <hyperlink ref="F159" r:id="rId137" xr:uid="{2CAD99C1-2E07-4801-8DE2-9DC72113B788}"/>
    <hyperlink ref="F160" r:id="rId138" xr:uid="{3DDBE772-3CCB-4DEE-AAE1-BD907EFF920E}"/>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B9EBA42F-DB49-4F50-BACE-D45F6A0C8D01}">
          <x14:formula1>
            <xm:f>INDIRECT(VLOOKUP(I4,Kategorie!$B$2:$C$20,2,0))</xm:f>
          </x14:formula1>
          <xm:sqref>M4 M10</xm:sqref>
        </x14:dataValidation>
        <x14:dataValidation type="list" allowBlank="1" showInputMessage="1" showErrorMessage="1" xr:uid="{FF459414-0FBF-4487-AB9B-1C0BBF843560}">
          <x14:formula1>
            <xm:f>INDIRECT(VLOOKUP(H4,Kategorie!$B$2:$C$20,2,0))</xm:f>
          </x14:formula1>
          <xm:sqref>K4:L4 K10:K11 L10</xm:sqref>
        </x14:dataValidation>
        <x14:dataValidation type="list" allowBlank="1" showInputMessage="1" showErrorMessage="1" xr:uid="{5AAF99F9-97F5-4639-B199-5604AD5D4976}">
          <x14:formula1>
            <xm:f>Kategorie!$B$2:$B$20</xm:f>
          </x14:formula1>
          <xm:sqref>G2:G24</xm:sqref>
        </x14:dataValidation>
        <x14:dataValidation type="list" allowBlank="1" showInputMessage="1" showErrorMessage="1" xr:uid="{A316FA8D-177B-47E2-B2FD-6F1B85855680}">
          <x14:formula1>
            <xm:f>INDIRECT(VLOOKUP(G2,Kategorie!$B$2:$C$20,2,0))</xm:f>
          </x14:formula1>
          <xm:sqref>I13 H2:H24</xm:sqref>
        </x14:dataValidation>
        <x14:dataValidation type="list" allowBlank="1" showInputMessage="1" showErrorMessage="1" xr:uid="{635788DB-F096-4F53-9C06-0309F79ECFE7}">
          <x14:formula1>
            <xm:f>Kategorie!$G$1:$G$3</xm:f>
          </x14:formula1>
          <xm:sqref>N21</xm:sqref>
        </x14:dataValidation>
        <x14:dataValidation type="list" allowBlank="1" showInputMessage="1" showErrorMessage="1" xr:uid="{372B0165-A201-41DA-80D3-C83BB1A3FD02}">
          <x14:formula1>
            <xm:f>INDIRECT(VLOOKUP(H4,Kategorie!$B$2:$C$20,2,0))</xm:f>
          </x14:formula1>
          <xm:sqref>J4:J7 J10:J15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5"/>
  <sheetViews>
    <sheetView workbookViewId="0">
      <selection activeCell="G1" sqref="G1"/>
    </sheetView>
  </sheetViews>
  <sheetFormatPr defaultColWidth="8.81640625" defaultRowHeight="14.5" x14ac:dyDescent="0.35"/>
  <cols>
    <col min="2" max="2" width="71" bestFit="1" customWidth="1"/>
    <col min="3" max="3" width="31.81640625" customWidth="1"/>
  </cols>
  <sheetData>
    <row r="1" spans="1:20" x14ac:dyDescent="0.35">
      <c r="A1" s="1" t="s">
        <v>20</v>
      </c>
      <c r="B1" s="1" t="s">
        <v>505</v>
      </c>
      <c r="C1" t="s">
        <v>506</v>
      </c>
    </row>
    <row r="2" spans="1:20" x14ac:dyDescent="0.35">
      <c r="A2" t="s">
        <v>507</v>
      </c>
      <c r="B2" s="2"/>
      <c r="C2" s="3"/>
      <c r="F2" s="3"/>
      <c r="G2" s="3" t="s">
        <v>19</v>
      </c>
      <c r="I2" s="3"/>
      <c r="J2" s="3"/>
      <c r="L2" s="3"/>
      <c r="M2" s="4"/>
      <c r="N2" s="3"/>
      <c r="O2" s="4"/>
      <c r="P2" s="3"/>
      <c r="Q2" s="3"/>
    </row>
    <row r="3" spans="1:20" x14ac:dyDescent="0.35">
      <c r="A3" t="s">
        <v>507</v>
      </c>
      <c r="B3" s="2" t="s">
        <v>488</v>
      </c>
      <c r="C3" s="3" t="s">
        <v>508</v>
      </c>
      <c r="D3" s="4"/>
      <c r="F3" s="3"/>
      <c r="G3" t="s">
        <v>15</v>
      </c>
      <c r="H3" s="3"/>
      <c r="I3" s="3"/>
      <c r="J3" s="3"/>
      <c r="K3" s="3"/>
      <c r="L3" s="3"/>
      <c r="M3" s="3"/>
      <c r="N3" s="3"/>
      <c r="P3" s="3"/>
      <c r="Q3" s="3"/>
      <c r="T3" s="5"/>
    </row>
    <row r="4" spans="1:20" x14ac:dyDescent="0.35">
      <c r="A4" t="s">
        <v>509</v>
      </c>
      <c r="B4" s="2" t="s">
        <v>489</v>
      </c>
      <c r="C4" s="2" t="s">
        <v>510</v>
      </c>
      <c r="D4" s="3"/>
      <c r="E4" s="4"/>
      <c r="H4" s="3"/>
      <c r="I4" s="3"/>
      <c r="K4" s="3"/>
      <c r="L4" s="3"/>
      <c r="M4" s="6"/>
      <c r="N4" s="3"/>
      <c r="O4" s="3"/>
      <c r="P4" s="3"/>
      <c r="Q4" s="3"/>
    </row>
    <row r="5" spans="1:20" x14ac:dyDescent="0.35">
      <c r="A5" t="s">
        <v>511</v>
      </c>
      <c r="B5" s="2" t="s">
        <v>490</v>
      </c>
      <c r="C5" s="2" t="s">
        <v>512</v>
      </c>
      <c r="D5" s="3"/>
      <c r="E5" s="4"/>
      <c r="F5" s="3"/>
      <c r="G5" s="3"/>
      <c r="H5" s="3"/>
      <c r="I5" s="3"/>
      <c r="K5" s="3"/>
      <c r="L5" s="3"/>
      <c r="M5" s="3"/>
      <c r="N5" s="3"/>
      <c r="O5" s="3"/>
      <c r="P5" s="3"/>
      <c r="Q5" s="5"/>
    </row>
    <row r="6" spans="1:20" x14ac:dyDescent="0.35">
      <c r="A6" t="s">
        <v>513</v>
      </c>
      <c r="B6" s="2" t="s">
        <v>491</v>
      </c>
      <c r="C6" s="2" t="s">
        <v>514</v>
      </c>
      <c r="D6" s="4"/>
      <c r="F6" s="3"/>
      <c r="G6" s="3"/>
      <c r="H6" s="3"/>
      <c r="I6" s="3"/>
      <c r="J6" s="3"/>
      <c r="K6" s="5"/>
      <c r="L6" s="3"/>
      <c r="N6" s="4"/>
      <c r="O6" s="3"/>
      <c r="P6" s="3"/>
    </row>
    <row r="7" spans="1:20" x14ac:dyDescent="0.35">
      <c r="A7" t="s">
        <v>515</v>
      </c>
      <c r="B7" s="2" t="s">
        <v>492</v>
      </c>
      <c r="C7" s="2" t="s">
        <v>516</v>
      </c>
      <c r="D7" s="3"/>
      <c r="F7" s="3"/>
      <c r="H7" s="3"/>
      <c r="I7" s="3"/>
      <c r="J7" s="3"/>
      <c r="K7" s="3"/>
      <c r="L7" s="3"/>
      <c r="N7" s="3"/>
      <c r="O7" s="4"/>
      <c r="P7" s="4"/>
      <c r="Q7" s="3"/>
    </row>
    <row r="8" spans="1:20" x14ac:dyDescent="0.35">
      <c r="A8" t="s">
        <v>517</v>
      </c>
      <c r="B8" s="2" t="s">
        <v>493</v>
      </c>
      <c r="C8" s="2" t="s">
        <v>518</v>
      </c>
      <c r="D8" s="4"/>
      <c r="E8" s="4"/>
      <c r="G8" s="3"/>
      <c r="H8" s="3"/>
      <c r="I8" s="3"/>
      <c r="J8" s="3"/>
      <c r="K8" s="3"/>
      <c r="L8" s="3"/>
      <c r="M8" s="3"/>
      <c r="N8" s="3"/>
      <c r="P8" s="3"/>
    </row>
    <row r="9" spans="1:20" x14ac:dyDescent="0.35">
      <c r="A9" t="s">
        <v>519</v>
      </c>
      <c r="B9" s="2" t="s">
        <v>494</v>
      </c>
      <c r="C9" s="2" t="s">
        <v>520</v>
      </c>
      <c r="E9" s="3"/>
      <c r="F9" s="4"/>
      <c r="G9" s="3"/>
      <c r="H9" s="3"/>
      <c r="I9" s="3"/>
      <c r="K9" s="4"/>
      <c r="M9" s="3"/>
      <c r="N9" s="3"/>
      <c r="O9" s="4"/>
      <c r="P9" s="3"/>
      <c r="Q9" s="3"/>
    </row>
    <row r="10" spans="1:20" x14ac:dyDescent="0.35">
      <c r="A10" t="s">
        <v>521</v>
      </c>
      <c r="B10" s="2" t="s">
        <v>495</v>
      </c>
      <c r="C10" s="2" t="s">
        <v>522</v>
      </c>
      <c r="D10" s="3"/>
      <c r="E10" s="3"/>
      <c r="G10" s="3"/>
      <c r="H10" s="3"/>
      <c r="I10" s="3"/>
      <c r="J10" s="3"/>
      <c r="K10" s="3"/>
      <c r="L10" s="3"/>
      <c r="N10" s="3"/>
      <c r="O10" s="3"/>
      <c r="P10" s="3"/>
      <c r="Q10" s="3"/>
    </row>
    <row r="11" spans="1:20" x14ac:dyDescent="0.35">
      <c r="A11" t="s">
        <v>523</v>
      </c>
      <c r="B11" s="2" t="s">
        <v>496</v>
      </c>
      <c r="C11" s="2" t="s">
        <v>524</v>
      </c>
      <c r="D11" s="4"/>
      <c r="E11" s="3"/>
      <c r="F11" s="3"/>
      <c r="H11" s="3"/>
      <c r="I11" s="3"/>
      <c r="J11" s="3"/>
      <c r="K11" s="4"/>
      <c r="L11" s="3"/>
      <c r="M11" s="3"/>
      <c r="P11" s="3"/>
    </row>
    <row r="12" spans="1:20" x14ac:dyDescent="0.35">
      <c r="A12" t="s">
        <v>525</v>
      </c>
      <c r="B12" s="2" t="s">
        <v>497</v>
      </c>
      <c r="C12" s="2" t="s">
        <v>526</v>
      </c>
      <c r="D12" s="4"/>
      <c r="E12" s="4"/>
      <c r="F12" s="3"/>
      <c r="G12" s="3"/>
      <c r="H12" s="3"/>
      <c r="I12" s="3"/>
      <c r="J12" s="3"/>
      <c r="K12" s="3"/>
      <c r="L12" s="3"/>
      <c r="M12" s="3"/>
      <c r="O12" s="4"/>
      <c r="P12" s="3"/>
      <c r="Q12" s="3"/>
    </row>
    <row r="13" spans="1:20" ht="29" x14ac:dyDescent="0.35">
      <c r="A13" t="s">
        <v>527</v>
      </c>
      <c r="B13" s="2" t="s">
        <v>12</v>
      </c>
      <c r="C13" s="2" t="s">
        <v>528</v>
      </c>
      <c r="D13" s="3"/>
      <c r="E13" s="3"/>
      <c r="F13" s="3"/>
      <c r="G13" s="3"/>
      <c r="I13" s="3"/>
      <c r="J13" s="3"/>
      <c r="M13" s="5"/>
      <c r="N13" s="3"/>
      <c r="P13" s="3"/>
      <c r="Q13" s="3"/>
    </row>
    <row r="14" spans="1:20" x14ac:dyDescent="0.35">
      <c r="A14" t="s">
        <v>529</v>
      </c>
      <c r="B14" s="2" t="s">
        <v>498</v>
      </c>
      <c r="C14" s="2" t="s">
        <v>530</v>
      </c>
      <c r="D14" s="4"/>
      <c r="E14" s="3"/>
      <c r="F14" s="3"/>
      <c r="G14" s="3"/>
      <c r="H14" s="4"/>
      <c r="I14" s="3"/>
      <c r="J14" s="3"/>
      <c r="K14" s="3"/>
      <c r="L14" s="3"/>
      <c r="M14" s="4"/>
      <c r="N14" s="3"/>
      <c r="O14" s="3"/>
      <c r="P14" s="3"/>
      <c r="Q14" s="4"/>
      <c r="R14" s="3"/>
    </row>
    <row r="15" spans="1:20" x14ac:dyDescent="0.35">
      <c r="A15" t="s">
        <v>531</v>
      </c>
      <c r="B15" s="2" t="s">
        <v>499</v>
      </c>
      <c r="C15" s="2" t="s">
        <v>532</v>
      </c>
      <c r="D15" s="3"/>
      <c r="E15" s="4"/>
      <c r="F15" s="4"/>
      <c r="G15" s="4"/>
      <c r="H15" s="3"/>
      <c r="I15" s="4"/>
      <c r="J15" s="4"/>
      <c r="K15" s="3"/>
      <c r="L15" s="4"/>
      <c r="M15" s="3"/>
      <c r="N15" s="4"/>
      <c r="O15" s="4"/>
      <c r="P15" s="4"/>
      <c r="Q15" s="4"/>
    </row>
    <row r="16" spans="1:20" x14ac:dyDescent="0.35">
      <c r="A16" t="s">
        <v>533</v>
      </c>
      <c r="B16" s="2" t="s">
        <v>500</v>
      </c>
      <c r="C16" s="2" t="s">
        <v>534</v>
      </c>
      <c r="D16" s="3"/>
      <c r="E16" s="4"/>
      <c r="F16" s="4"/>
      <c r="G16" s="4"/>
      <c r="I16" s="4"/>
      <c r="J16" s="4"/>
      <c r="K16" s="3"/>
      <c r="M16" s="3"/>
      <c r="N16" s="4"/>
      <c r="O16" s="4"/>
      <c r="P16" s="4"/>
      <c r="Q16" s="4"/>
    </row>
    <row r="17" spans="1:17" x14ac:dyDescent="0.35">
      <c r="A17" t="s">
        <v>535</v>
      </c>
      <c r="B17" s="2" t="s">
        <v>501</v>
      </c>
      <c r="C17" s="2" t="s">
        <v>536</v>
      </c>
      <c r="E17" s="4"/>
      <c r="G17" s="4"/>
      <c r="H17" s="4"/>
      <c r="I17" s="4"/>
      <c r="J17" s="4"/>
      <c r="K17" s="4"/>
      <c r="L17" s="3"/>
      <c r="M17" s="4"/>
      <c r="N17" s="4"/>
      <c r="O17" s="3"/>
      <c r="P17" s="4"/>
      <c r="Q17" s="4"/>
    </row>
    <row r="18" spans="1:17" x14ac:dyDescent="0.35">
      <c r="A18" t="s">
        <v>537</v>
      </c>
      <c r="B18" s="2" t="s">
        <v>502</v>
      </c>
      <c r="C18" s="2" t="s">
        <v>538</v>
      </c>
      <c r="D18" s="4"/>
      <c r="F18" s="4"/>
      <c r="G18" s="4"/>
      <c r="H18" s="4"/>
      <c r="I18" s="4"/>
      <c r="J18" s="4"/>
      <c r="K18" s="4"/>
      <c r="L18" s="3"/>
      <c r="M18" s="3"/>
      <c r="N18" s="4"/>
      <c r="O18" s="4"/>
      <c r="P18" s="4"/>
      <c r="Q18" s="4"/>
    </row>
    <row r="19" spans="1:17" x14ac:dyDescent="0.35">
      <c r="A19" t="s">
        <v>539</v>
      </c>
      <c r="B19" s="7" t="s">
        <v>503</v>
      </c>
      <c r="C19" s="7" t="s">
        <v>540</v>
      </c>
      <c r="D19" s="3"/>
      <c r="H19" s="4"/>
      <c r="K19" s="4"/>
      <c r="L19" s="4"/>
    </row>
    <row r="20" spans="1:17" x14ac:dyDescent="0.35">
      <c r="A20" t="s">
        <v>541</v>
      </c>
      <c r="B20" s="7" t="s">
        <v>504</v>
      </c>
      <c r="C20" s="7" t="s">
        <v>542</v>
      </c>
      <c r="D20" s="3"/>
      <c r="K20" s="4"/>
      <c r="L20" s="4"/>
    </row>
    <row r="21" spans="1:17" x14ac:dyDescent="0.35">
      <c r="B21" s="7"/>
      <c r="L21" s="4"/>
      <c r="Q21" s="3"/>
    </row>
    <row r="22" spans="1:17" x14ac:dyDescent="0.35">
      <c r="B22" s="7"/>
    </row>
    <row r="23" spans="1:17" x14ac:dyDescent="0.35">
      <c r="B23" s="7"/>
      <c r="D23" s="3"/>
    </row>
    <row r="24" spans="1:17" x14ac:dyDescent="0.35">
      <c r="B24" s="7"/>
      <c r="D24" s="3"/>
      <c r="J24" s="4"/>
    </row>
    <row r="25" spans="1:17" x14ac:dyDescent="0.35">
      <c r="B25" s="7"/>
      <c r="C25" s="4"/>
      <c r="D25" s="4"/>
      <c r="G25" s="4"/>
      <c r="I25" s="4"/>
      <c r="J25" s="4"/>
      <c r="N25" s="4"/>
      <c r="P25" s="4"/>
      <c r="Q25" s="4"/>
    </row>
    <row r="26" spans="1:17" x14ac:dyDescent="0.35">
      <c r="B26" s="7"/>
      <c r="D26" s="4"/>
      <c r="F26" s="4"/>
      <c r="G26" s="4"/>
      <c r="H26" s="4"/>
      <c r="I26" s="4"/>
      <c r="J26" s="4"/>
      <c r="M26" s="4"/>
      <c r="N26" s="4"/>
      <c r="P26" s="4"/>
      <c r="Q26" s="4"/>
    </row>
    <row r="27" spans="1:17" x14ac:dyDescent="0.35">
      <c r="B27" s="7"/>
      <c r="C27" s="3"/>
      <c r="D27" s="3"/>
      <c r="F27" s="4"/>
      <c r="G27" s="4"/>
      <c r="H27" s="4"/>
      <c r="I27" s="4"/>
      <c r="J27" s="4"/>
      <c r="M27" s="4"/>
      <c r="N27" s="4"/>
      <c r="P27" s="4"/>
      <c r="Q27" s="4"/>
    </row>
    <row r="28" spans="1:17" x14ac:dyDescent="0.35">
      <c r="B28" s="7"/>
      <c r="D28" s="4"/>
      <c r="E28" s="4"/>
      <c r="F28" s="4"/>
      <c r="G28" s="4"/>
      <c r="H28" s="4"/>
      <c r="I28" s="4"/>
      <c r="J28" s="4"/>
      <c r="L28" s="4"/>
      <c r="M28" s="4"/>
      <c r="N28" s="4"/>
      <c r="P28" s="4"/>
      <c r="Q28" s="4"/>
    </row>
    <row r="29" spans="1:17" x14ac:dyDescent="0.35">
      <c r="B29" s="7"/>
      <c r="D29" s="3"/>
      <c r="E29" s="4"/>
      <c r="F29" s="4"/>
      <c r="G29" s="4"/>
      <c r="H29" s="4"/>
      <c r="I29" s="4"/>
      <c r="J29" s="4"/>
      <c r="K29" s="4"/>
      <c r="L29" s="4"/>
      <c r="N29" s="4"/>
      <c r="P29" s="4"/>
      <c r="Q29" s="4"/>
    </row>
    <row r="30" spans="1:17" x14ac:dyDescent="0.35">
      <c r="B30" s="7"/>
      <c r="C30" s="4"/>
      <c r="D30" s="4"/>
      <c r="E30" s="4"/>
      <c r="F30" s="4"/>
      <c r="G30" s="4"/>
      <c r="H30" s="4"/>
      <c r="I30" s="4"/>
      <c r="J30" s="4"/>
      <c r="K30" s="4"/>
      <c r="L30" s="4"/>
      <c r="M30" s="4"/>
      <c r="N30" s="4"/>
      <c r="O30" s="4"/>
      <c r="P30" s="4"/>
      <c r="Q30" s="4"/>
    </row>
    <row r="31" spans="1:17" x14ac:dyDescent="0.35">
      <c r="B31" s="7"/>
      <c r="C31" s="4"/>
      <c r="D31" s="3"/>
      <c r="F31" s="4"/>
      <c r="G31" s="4"/>
      <c r="H31" s="4"/>
      <c r="I31" s="4"/>
      <c r="J31" s="4"/>
      <c r="K31" s="4"/>
      <c r="L31" s="4"/>
      <c r="M31" s="4"/>
      <c r="N31" s="4"/>
      <c r="O31" s="4"/>
      <c r="P31" s="4"/>
      <c r="Q31" s="4"/>
    </row>
    <row r="32" spans="1:17" x14ac:dyDescent="0.35">
      <c r="B32" s="7"/>
      <c r="C32" s="4"/>
      <c r="E32" s="4"/>
      <c r="F32" s="4"/>
      <c r="G32" s="4"/>
      <c r="H32" s="4"/>
      <c r="I32" s="4"/>
      <c r="J32" s="4"/>
      <c r="K32" s="4"/>
      <c r="L32" s="4"/>
      <c r="M32" s="4"/>
      <c r="N32" s="4"/>
      <c r="O32" s="4"/>
      <c r="P32" s="4"/>
      <c r="Q32" s="4"/>
    </row>
    <row r="33" spans="2:17" x14ac:dyDescent="0.35">
      <c r="B33" s="4"/>
      <c r="C33" s="4"/>
      <c r="E33" s="4"/>
      <c r="F33" s="4"/>
      <c r="G33" s="4"/>
      <c r="H33" s="4"/>
      <c r="I33" s="4"/>
      <c r="J33" s="4"/>
      <c r="K33" s="4"/>
      <c r="L33" s="4"/>
      <c r="M33" s="4"/>
      <c r="N33" s="4"/>
      <c r="O33" s="4"/>
      <c r="P33" s="4"/>
      <c r="Q33" s="4"/>
    </row>
    <row r="34" spans="2:17" x14ac:dyDescent="0.35">
      <c r="B34" s="4"/>
      <c r="C34" s="4"/>
      <c r="E34" s="4"/>
      <c r="F34" s="4"/>
      <c r="G34" s="4"/>
      <c r="H34" s="4"/>
      <c r="I34" s="4"/>
      <c r="J34" s="4"/>
      <c r="K34" s="4"/>
      <c r="L34" s="4"/>
      <c r="M34" s="4"/>
      <c r="N34" s="4"/>
      <c r="O34" s="4"/>
      <c r="P34" s="4"/>
      <c r="Q34" s="4"/>
    </row>
    <row r="35" spans="2:17" x14ac:dyDescent="0.35">
      <c r="B35" s="4"/>
      <c r="C35" s="4"/>
      <c r="F35" s="4"/>
      <c r="G35" s="4"/>
      <c r="H35" s="4"/>
      <c r="I35" s="4"/>
      <c r="J35" s="4"/>
      <c r="K35" s="4"/>
      <c r="L35" s="4"/>
      <c r="M35" s="4"/>
      <c r="N35" s="4"/>
      <c r="O35" s="4"/>
      <c r="P35" s="4"/>
      <c r="Q35" s="4"/>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4E2EB-BCFA-43C4-8173-130F5E15636B}">
  <dimension ref="A3:B9"/>
  <sheetViews>
    <sheetView workbookViewId="0">
      <selection activeCell="A3" sqref="A3"/>
    </sheetView>
  </sheetViews>
  <sheetFormatPr defaultRowHeight="14.5" x14ac:dyDescent="0.35"/>
  <cols>
    <col min="1" max="1" width="15.26953125" bestFit="1" customWidth="1"/>
    <col min="2" max="2" width="27.08984375" bestFit="1" customWidth="1"/>
  </cols>
  <sheetData>
    <row r="3" spans="1:2" x14ac:dyDescent="0.35">
      <c r="A3" s="56" t="s">
        <v>853</v>
      </c>
      <c r="B3" t="s">
        <v>855</v>
      </c>
    </row>
    <row r="4" spans="1:2" x14ac:dyDescent="0.35">
      <c r="A4" s="57" t="s">
        <v>16</v>
      </c>
      <c r="B4" s="58">
        <v>335.7</v>
      </c>
    </row>
    <row r="5" spans="1:2" x14ac:dyDescent="0.35">
      <c r="A5" s="57" t="s">
        <v>679</v>
      </c>
      <c r="B5" s="58">
        <v>414.75000000000006</v>
      </c>
    </row>
    <row r="6" spans="1:2" x14ac:dyDescent="0.35">
      <c r="A6" s="57" t="s">
        <v>622</v>
      </c>
      <c r="B6" s="58">
        <v>3537.4849999999997</v>
      </c>
    </row>
    <row r="7" spans="1:2" x14ac:dyDescent="0.35">
      <c r="A7" s="57" t="s">
        <v>860</v>
      </c>
      <c r="B7" s="58">
        <v>405.09999999999997</v>
      </c>
    </row>
    <row r="8" spans="1:2" x14ac:dyDescent="0.35">
      <c r="A8" s="57" t="s">
        <v>1006</v>
      </c>
      <c r="B8" s="58">
        <v>492.1</v>
      </c>
    </row>
    <row r="9" spans="1:2" x14ac:dyDescent="0.35">
      <c r="A9" s="57" t="s">
        <v>854</v>
      </c>
      <c r="B9" s="58">
        <v>5185.1350000000002</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3268C-F12F-41EE-AEB5-0A5084EC507C}">
  <dimension ref="A3:R10"/>
  <sheetViews>
    <sheetView workbookViewId="0">
      <selection activeCell="F15" sqref="F15"/>
    </sheetView>
  </sheetViews>
  <sheetFormatPr defaultRowHeight="14.5" x14ac:dyDescent="0.35"/>
  <cols>
    <col min="1" max="1" width="17.6328125" customWidth="1"/>
    <col min="2" max="18" width="13.26953125" customWidth="1"/>
    <col min="19" max="19" width="13.7265625" bestFit="1" customWidth="1"/>
  </cols>
  <sheetData>
    <row r="3" spans="1:18" x14ac:dyDescent="0.35">
      <c r="A3" s="56" t="s">
        <v>855</v>
      </c>
      <c r="B3" s="56" t="s">
        <v>856</v>
      </c>
    </row>
    <row r="4" spans="1:18" ht="87" x14ac:dyDescent="0.35">
      <c r="A4" s="56" t="s">
        <v>853</v>
      </c>
      <c r="B4" s="4" t="s">
        <v>489</v>
      </c>
      <c r="C4" s="4" t="s">
        <v>490</v>
      </c>
      <c r="D4" s="4" t="s">
        <v>491</v>
      </c>
      <c r="E4" s="4" t="s">
        <v>492</v>
      </c>
      <c r="F4" s="4" t="s">
        <v>493</v>
      </c>
      <c r="G4" s="4" t="s">
        <v>494</v>
      </c>
      <c r="H4" s="4" t="s">
        <v>495</v>
      </c>
      <c r="I4" s="4" t="s">
        <v>497</v>
      </c>
      <c r="J4" s="4" t="s">
        <v>12</v>
      </c>
      <c r="K4" s="4" t="s">
        <v>498</v>
      </c>
      <c r="L4" s="4" t="s">
        <v>499</v>
      </c>
      <c r="M4" s="4" t="s">
        <v>500</v>
      </c>
      <c r="N4" s="4" t="s">
        <v>501</v>
      </c>
      <c r="O4" s="4" t="s">
        <v>502</v>
      </c>
      <c r="P4" s="4" t="s">
        <v>503</v>
      </c>
      <c r="Q4" s="4" t="s">
        <v>504</v>
      </c>
      <c r="R4" s="4" t="s">
        <v>854</v>
      </c>
    </row>
    <row r="5" spans="1:18" x14ac:dyDescent="0.35">
      <c r="A5" s="57" t="s">
        <v>16</v>
      </c>
      <c r="B5" s="58">
        <v>19</v>
      </c>
      <c r="C5" s="58">
        <v>30</v>
      </c>
      <c r="D5" s="58"/>
      <c r="E5" s="58">
        <v>40</v>
      </c>
      <c r="F5" s="58"/>
      <c r="G5" s="58"/>
      <c r="H5" s="58"/>
      <c r="I5" s="58"/>
      <c r="J5" s="58">
        <v>13</v>
      </c>
      <c r="K5" s="58">
        <v>12</v>
      </c>
      <c r="L5" s="58">
        <v>40</v>
      </c>
      <c r="M5" s="58">
        <v>116.5</v>
      </c>
      <c r="N5" s="58">
        <v>51.5</v>
      </c>
      <c r="O5" s="58">
        <v>6.7</v>
      </c>
      <c r="P5" s="58">
        <v>7</v>
      </c>
      <c r="Q5" s="58"/>
      <c r="R5" s="58">
        <v>335.7</v>
      </c>
    </row>
    <row r="6" spans="1:18" x14ac:dyDescent="0.35">
      <c r="A6" s="57" t="s">
        <v>679</v>
      </c>
      <c r="B6" s="58">
        <v>50.55</v>
      </c>
      <c r="C6" s="58">
        <v>3</v>
      </c>
      <c r="D6" s="58"/>
      <c r="E6" s="58">
        <v>5.4</v>
      </c>
      <c r="F6" s="58">
        <v>10</v>
      </c>
      <c r="G6" s="58">
        <v>100</v>
      </c>
      <c r="H6" s="58">
        <v>5</v>
      </c>
      <c r="I6" s="58">
        <v>23.8</v>
      </c>
      <c r="J6" s="58">
        <v>22.5</v>
      </c>
      <c r="K6" s="58"/>
      <c r="L6" s="58">
        <v>115.3</v>
      </c>
      <c r="M6" s="58">
        <v>35.5</v>
      </c>
      <c r="N6" s="58">
        <v>9</v>
      </c>
      <c r="O6" s="58">
        <v>31.5</v>
      </c>
      <c r="P6" s="58">
        <v>2</v>
      </c>
      <c r="Q6" s="58">
        <v>1.2</v>
      </c>
      <c r="R6" s="58">
        <v>414.75</v>
      </c>
    </row>
    <row r="7" spans="1:18" x14ac:dyDescent="0.35">
      <c r="A7" s="57" t="s">
        <v>622</v>
      </c>
      <c r="B7" s="58">
        <v>55.7</v>
      </c>
      <c r="C7" s="58"/>
      <c r="D7" s="58">
        <v>93.46</v>
      </c>
      <c r="E7" s="58"/>
      <c r="F7" s="58">
        <v>3</v>
      </c>
      <c r="G7" s="58"/>
      <c r="H7" s="58"/>
      <c r="I7" s="58"/>
      <c r="J7" s="58">
        <v>3329.5</v>
      </c>
      <c r="K7" s="58"/>
      <c r="L7" s="58"/>
      <c r="M7" s="58">
        <v>9.2249999999999996</v>
      </c>
      <c r="N7" s="58"/>
      <c r="O7" s="58"/>
      <c r="P7" s="58">
        <v>2.5</v>
      </c>
      <c r="Q7" s="58">
        <v>44.1</v>
      </c>
      <c r="R7" s="58">
        <v>3537.4849999999997</v>
      </c>
    </row>
    <row r="8" spans="1:18" x14ac:dyDescent="0.35">
      <c r="A8" s="57" t="s">
        <v>860</v>
      </c>
      <c r="B8" s="58">
        <v>99</v>
      </c>
      <c r="C8" s="58"/>
      <c r="D8" s="58"/>
      <c r="E8" s="58">
        <v>21</v>
      </c>
      <c r="F8" s="58">
        <v>5</v>
      </c>
      <c r="G8" s="58">
        <v>45</v>
      </c>
      <c r="H8" s="58"/>
      <c r="I8" s="58">
        <v>2</v>
      </c>
      <c r="J8" s="58">
        <v>81.55</v>
      </c>
      <c r="K8" s="58">
        <v>37</v>
      </c>
      <c r="L8" s="58"/>
      <c r="M8" s="58">
        <v>88.7</v>
      </c>
      <c r="N8" s="58"/>
      <c r="O8" s="58"/>
      <c r="P8" s="58">
        <v>23.85</v>
      </c>
      <c r="Q8" s="58">
        <v>2</v>
      </c>
      <c r="R8" s="58">
        <v>405.1</v>
      </c>
    </row>
    <row r="9" spans="1:18" x14ac:dyDescent="0.35">
      <c r="A9" s="57" t="s">
        <v>1006</v>
      </c>
      <c r="B9" s="58">
        <v>210.5</v>
      </c>
      <c r="C9" s="58">
        <v>40</v>
      </c>
      <c r="D9" s="58"/>
      <c r="E9" s="58"/>
      <c r="F9" s="58"/>
      <c r="G9" s="58">
        <v>128</v>
      </c>
      <c r="H9" s="58"/>
      <c r="I9" s="58">
        <v>2</v>
      </c>
      <c r="J9" s="58">
        <v>20</v>
      </c>
      <c r="K9" s="58">
        <v>26</v>
      </c>
      <c r="L9" s="58"/>
      <c r="M9" s="58">
        <v>65.599999999999994</v>
      </c>
      <c r="N9" s="58"/>
      <c r="O9" s="58"/>
      <c r="P9" s="58"/>
      <c r="Q9" s="58"/>
      <c r="R9" s="58">
        <v>492.1</v>
      </c>
    </row>
    <row r="10" spans="1:18" x14ac:dyDescent="0.35">
      <c r="A10" s="57" t="s">
        <v>854</v>
      </c>
      <c r="B10" s="58">
        <v>434.75</v>
      </c>
      <c r="C10" s="58">
        <v>73</v>
      </c>
      <c r="D10" s="58">
        <v>93.46</v>
      </c>
      <c r="E10" s="58">
        <v>66.400000000000006</v>
      </c>
      <c r="F10" s="58">
        <v>18</v>
      </c>
      <c r="G10" s="58">
        <v>273</v>
      </c>
      <c r="H10" s="58">
        <v>5</v>
      </c>
      <c r="I10" s="58">
        <v>27.8</v>
      </c>
      <c r="J10" s="58">
        <v>3466.55</v>
      </c>
      <c r="K10" s="58">
        <v>75</v>
      </c>
      <c r="L10" s="58">
        <v>155.30000000000001</v>
      </c>
      <c r="M10" s="58">
        <v>315.52499999999998</v>
      </c>
      <c r="N10" s="58">
        <v>60.5</v>
      </c>
      <c r="O10" s="58">
        <v>38.200000000000003</v>
      </c>
      <c r="P10" s="58">
        <v>35.35</v>
      </c>
      <c r="Q10" s="58">
        <v>47.300000000000004</v>
      </c>
      <c r="R10" s="58">
        <v>5185.1350000000002</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90F6A-A744-4957-873C-179153B92778}">
  <sheetPr>
    <tabColor theme="8" tint="0.79998168889431442"/>
  </sheetPr>
  <dimension ref="A1:P45"/>
  <sheetViews>
    <sheetView topLeftCell="F22" zoomScale="70" zoomScaleNormal="70" workbookViewId="0">
      <selection activeCell="Q24" sqref="Q1:Q24"/>
    </sheetView>
  </sheetViews>
  <sheetFormatPr defaultRowHeight="15" customHeight="1" x14ac:dyDescent="0.35"/>
  <cols>
    <col min="1" max="1" width="19.1796875" customWidth="1"/>
    <col min="2" max="2" width="8.81640625" style="15"/>
    <col min="3" max="3" width="39.1796875" customWidth="1"/>
    <col min="4" max="4" width="59" customWidth="1"/>
    <col min="5" max="5" width="13.453125" customWidth="1"/>
    <col min="6" max="6" width="23.1796875" customWidth="1"/>
    <col min="7" max="7" width="81.54296875" customWidth="1"/>
    <col min="8" max="15" width="28" customWidth="1"/>
    <col min="16" max="16" width="19.7265625" customWidth="1"/>
  </cols>
  <sheetData>
    <row r="1" spans="1:16" ht="29" x14ac:dyDescent="0.35">
      <c r="A1" s="16" t="s">
        <v>0</v>
      </c>
      <c r="B1" s="17" t="s">
        <v>1</v>
      </c>
      <c r="C1" s="18" t="s">
        <v>2</v>
      </c>
      <c r="D1" s="18" t="s">
        <v>3</v>
      </c>
      <c r="E1" s="19" t="s">
        <v>4</v>
      </c>
      <c r="F1" s="18" t="s">
        <v>5</v>
      </c>
      <c r="G1" s="16" t="s">
        <v>6</v>
      </c>
      <c r="H1" s="16" t="s">
        <v>7</v>
      </c>
      <c r="I1" s="16" t="s">
        <v>8</v>
      </c>
      <c r="J1" s="16" t="s">
        <v>543</v>
      </c>
      <c r="K1" s="20" t="s">
        <v>544</v>
      </c>
      <c r="L1" s="22" t="s">
        <v>548</v>
      </c>
      <c r="M1" s="20" t="s">
        <v>545</v>
      </c>
      <c r="N1" s="16" t="s">
        <v>9</v>
      </c>
      <c r="O1" s="16" t="s">
        <v>10</v>
      </c>
      <c r="P1" s="16" t="s">
        <v>11</v>
      </c>
    </row>
    <row r="2" spans="1:16" ht="83.25" customHeight="1" x14ac:dyDescent="0.35">
      <c r="A2" s="23" t="s">
        <v>16</v>
      </c>
      <c r="B2" s="21">
        <v>1</v>
      </c>
      <c r="C2" s="24" t="s">
        <v>549</v>
      </c>
      <c r="D2" s="36" t="s">
        <v>550</v>
      </c>
      <c r="E2">
        <v>4</v>
      </c>
      <c r="F2" s="24"/>
      <c r="G2" s="24" t="s">
        <v>501</v>
      </c>
      <c r="H2" s="24" t="s">
        <v>428</v>
      </c>
      <c r="I2" s="24"/>
      <c r="J2" s="24"/>
      <c r="K2" s="24"/>
      <c r="L2" s="24"/>
      <c r="M2" s="24"/>
      <c r="N2" s="24" t="s">
        <v>19</v>
      </c>
      <c r="O2" s="24" t="s">
        <v>620</v>
      </c>
      <c r="P2" s="24"/>
    </row>
    <row r="3" spans="1:16" ht="99.75" customHeight="1" x14ac:dyDescent="0.35">
      <c r="A3" s="23" t="s">
        <v>16</v>
      </c>
      <c r="B3" s="32">
        <v>2</v>
      </c>
      <c r="C3" s="24" t="s">
        <v>551</v>
      </c>
      <c r="D3" s="37" t="s">
        <v>574</v>
      </c>
      <c r="E3">
        <v>30</v>
      </c>
      <c r="F3" s="33" t="s">
        <v>599</v>
      </c>
      <c r="G3" s="24" t="s">
        <v>490</v>
      </c>
      <c r="H3" s="24" t="s">
        <v>96</v>
      </c>
      <c r="I3" s="34"/>
      <c r="J3" s="35">
        <v>45665</v>
      </c>
      <c r="K3" s="35">
        <v>45679</v>
      </c>
      <c r="L3" s="35">
        <v>45658</v>
      </c>
      <c r="M3" s="35">
        <v>45961</v>
      </c>
      <c r="N3" s="24" t="s">
        <v>19</v>
      </c>
      <c r="O3" s="24" t="s">
        <v>619</v>
      </c>
      <c r="P3" s="34"/>
    </row>
    <row r="4" spans="1:16" ht="187.5" customHeight="1" x14ac:dyDescent="0.35">
      <c r="A4" s="23" t="s">
        <v>16</v>
      </c>
      <c r="B4" s="21">
        <v>3</v>
      </c>
      <c r="C4" s="24" t="s">
        <v>552</v>
      </c>
      <c r="D4" s="36" t="s">
        <v>575</v>
      </c>
      <c r="E4">
        <v>40</v>
      </c>
      <c r="F4" s="25"/>
      <c r="G4" s="24" t="s">
        <v>499</v>
      </c>
      <c r="H4" s="24" t="s">
        <v>372</v>
      </c>
      <c r="I4" s="24"/>
      <c r="J4" s="26"/>
      <c r="K4" s="27"/>
      <c r="L4" s="27"/>
      <c r="M4" s="27"/>
      <c r="N4" s="24" t="s">
        <v>19</v>
      </c>
      <c r="O4" s="24" t="s">
        <v>618</v>
      </c>
      <c r="P4" s="24"/>
    </row>
    <row r="5" spans="1:16" ht="246" customHeight="1" x14ac:dyDescent="0.35">
      <c r="A5" s="23" t="s">
        <v>16</v>
      </c>
      <c r="B5" s="32">
        <v>4</v>
      </c>
      <c r="C5" s="24" t="s">
        <v>553</v>
      </c>
      <c r="D5" s="36" t="s">
        <v>576</v>
      </c>
      <c r="E5">
        <v>5</v>
      </c>
      <c r="F5" s="28" t="s">
        <v>600</v>
      </c>
      <c r="G5" s="24" t="s">
        <v>12</v>
      </c>
      <c r="H5" s="24" t="s">
        <v>13</v>
      </c>
      <c r="I5" s="24"/>
      <c r="J5" s="26">
        <v>45663</v>
      </c>
      <c r="K5" s="29">
        <v>45677</v>
      </c>
      <c r="L5" s="29">
        <v>45658</v>
      </c>
      <c r="M5" s="29">
        <v>46022</v>
      </c>
      <c r="N5" s="24" t="s">
        <v>15</v>
      </c>
      <c r="O5" s="24"/>
      <c r="P5" s="24"/>
    </row>
    <row r="6" spans="1:16" ht="144.75" customHeight="1" x14ac:dyDescent="0.35">
      <c r="A6" s="23" t="s">
        <v>16</v>
      </c>
      <c r="B6" s="21">
        <v>5</v>
      </c>
      <c r="C6" s="24" t="s">
        <v>554</v>
      </c>
      <c r="D6" s="36" t="s">
        <v>577</v>
      </c>
      <c r="E6">
        <v>6.5</v>
      </c>
      <c r="F6" s="28" t="s">
        <v>601</v>
      </c>
      <c r="G6" s="24" t="s">
        <v>12</v>
      </c>
      <c r="H6" s="24" t="s">
        <v>13</v>
      </c>
      <c r="I6" t="s">
        <v>616</v>
      </c>
      <c r="J6" s="26">
        <v>45663</v>
      </c>
      <c r="K6" s="29">
        <v>45677</v>
      </c>
      <c r="L6" s="29">
        <v>45658</v>
      </c>
      <c r="M6" s="29">
        <v>46022</v>
      </c>
      <c r="N6" s="24" t="s">
        <v>15</v>
      </c>
      <c r="O6" s="24"/>
      <c r="P6" s="24"/>
    </row>
    <row r="7" spans="1:16" ht="279.75" customHeight="1" x14ac:dyDescent="0.35">
      <c r="A7" s="23" t="s">
        <v>16</v>
      </c>
      <c r="B7" s="32">
        <v>6</v>
      </c>
      <c r="C7" s="24" t="s">
        <v>555</v>
      </c>
      <c r="D7" s="36" t="s">
        <v>578</v>
      </c>
      <c r="E7">
        <v>1.5</v>
      </c>
      <c r="F7" s="28" t="s">
        <v>608</v>
      </c>
      <c r="G7" s="24" t="s">
        <v>12</v>
      </c>
      <c r="H7" s="24" t="s">
        <v>13</v>
      </c>
      <c r="I7" s="24"/>
      <c r="J7" s="26">
        <v>45663</v>
      </c>
      <c r="K7" s="29">
        <v>45677</v>
      </c>
      <c r="L7" s="29">
        <v>45658</v>
      </c>
      <c r="M7" s="29">
        <v>46022</v>
      </c>
      <c r="N7" s="24" t="s">
        <v>15</v>
      </c>
      <c r="O7" s="24"/>
      <c r="P7" s="24"/>
    </row>
    <row r="8" spans="1:16" ht="116" x14ac:dyDescent="0.35">
      <c r="A8" s="23" t="s">
        <v>16</v>
      </c>
      <c r="B8" s="21">
        <v>7</v>
      </c>
      <c r="C8" s="24" t="s">
        <v>556</v>
      </c>
      <c r="D8" s="36" t="s">
        <v>572</v>
      </c>
      <c r="E8">
        <v>0.7</v>
      </c>
      <c r="F8" s="28" t="s">
        <v>607</v>
      </c>
      <c r="G8" s="24" t="s">
        <v>502</v>
      </c>
      <c r="H8" s="24" t="s">
        <v>457</v>
      </c>
      <c r="I8" s="24"/>
      <c r="J8" s="26">
        <v>45663</v>
      </c>
      <c r="K8" s="29">
        <v>45677</v>
      </c>
      <c r="L8" s="29">
        <v>45658</v>
      </c>
      <c r="M8" s="29">
        <v>46022</v>
      </c>
      <c r="N8" s="24" t="s">
        <v>15</v>
      </c>
      <c r="O8" s="24"/>
      <c r="P8" s="24"/>
    </row>
    <row r="9" spans="1:16" ht="153.75" customHeight="1" x14ac:dyDescent="0.35">
      <c r="A9" s="23" t="s">
        <v>16</v>
      </c>
      <c r="B9" s="32">
        <v>8</v>
      </c>
      <c r="C9" s="24" t="s">
        <v>557</v>
      </c>
      <c r="D9" s="36" t="s">
        <v>579</v>
      </c>
      <c r="E9">
        <v>6</v>
      </c>
      <c r="F9" s="28" t="s">
        <v>606</v>
      </c>
      <c r="G9" s="24" t="s">
        <v>502</v>
      </c>
      <c r="H9" s="24" t="s">
        <v>447</v>
      </c>
      <c r="I9" s="24"/>
      <c r="J9" s="26">
        <v>45663</v>
      </c>
      <c r="K9" s="29">
        <v>45677</v>
      </c>
      <c r="L9" s="29">
        <v>45658</v>
      </c>
      <c r="M9" s="29">
        <v>45961</v>
      </c>
      <c r="N9" s="24" t="s">
        <v>15</v>
      </c>
      <c r="O9" s="24"/>
      <c r="P9" s="24"/>
    </row>
    <row r="10" spans="1:16" ht="234.75" customHeight="1" x14ac:dyDescent="0.35">
      <c r="A10" s="23" t="s">
        <v>16</v>
      </c>
      <c r="B10" s="21">
        <v>9</v>
      </c>
      <c r="C10" s="24" t="s">
        <v>558</v>
      </c>
      <c r="D10" s="36" t="s">
        <v>580</v>
      </c>
      <c r="E10">
        <v>7</v>
      </c>
      <c r="F10" s="28" t="s">
        <v>605</v>
      </c>
      <c r="G10" s="24" t="s">
        <v>498</v>
      </c>
      <c r="H10" s="24" t="s">
        <v>365</v>
      </c>
      <c r="I10" s="24"/>
      <c r="J10" s="26">
        <v>45665</v>
      </c>
      <c r="K10" s="29">
        <v>45679</v>
      </c>
      <c r="L10" s="29">
        <v>45658</v>
      </c>
      <c r="M10" s="29" t="s">
        <v>594</v>
      </c>
      <c r="N10" s="24" t="s">
        <v>15</v>
      </c>
      <c r="O10" s="24"/>
      <c r="P10" s="24"/>
    </row>
    <row r="11" spans="1:16" ht="132" customHeight="1" x14ac:dyDescent="0.35">
      <c r="A11" s="23" t="s">
        <v>16</v>
      </c>
      <c r="B11" s="32">
        <v>10</v>
      </c>
      <c r="C11" s="24" t="s">
        <v>559</v>
      </c>
      <c r="D11" s="36" t="s">
        <v>581</v>
      </c>
      <c r="E11">
        <v>41</v>
      </c>
      <c r="F11" s="28" t="s">
        <v>604</v>
      </c>
      <c r="G11" s="24" t="s">
        <v>500</v>
      </c>
      <c r="H11" s="24" t="s">
        <v>399</v>
      </c>
      <c r="I11" s="24"/>
      <c r="J11" s="26">
        <v>45665</v>
      </c>
      <c r="K11" s="29">
        <v>45679</v>
      </c>
      <c r="L11" s="29">
        <v>45658</v>
      </c>
      <c r="M11" s="29">
        <v>46022</v>
      </c>
      <c r="N11" s="24" t="s">
        <v>15</v>
      </c>
      <c r="O11" s="24"/>
      <c r="P11" s="24"/>
    </row>
    <row r="12" spans="1:16" ht="93" customHeight="1" x14ac:dyDescent="0.35">
      <c r="A12" s="23" t="s">
        <v>16</v>
      </c>
      <c r="B12" s="21">
        <v>11</v>
      </c>
      <c r="C12" s="24" t="s">
        <v>560</v>
      </c>
      <c r="D12" s="36" t="s">
        <v>582</v>
      </c>
      <c r="E12">
        <v>3</v>
      </c>
      <c r="F12" s="28" t="s">
        <v>603</v>
      </c>
      <c r="G12" s="24" t="s">
        <v>500</v>
      </c>
      <c r="H12" s="24" t="s">
        <v>423</v>
      </c>
      <c r="I12" s="24"/>
      <c r="J12" s="26">
        <v>45665</v>
      </c>
      <c r="K12" s="29">
        <v>45679</v>
      </c>
      <c r="L12" s="29">
        <v>45658</v>
      </c>
      <c r="M12" s="29">
        <v>46022</v>
      </c>
      <c r="N12" s="24" t="s">
        <v>15</v>
      </c>
      <c r="O12" s="24"/>
      <c r="P12" s="24"/>
    </row>
    <row r="13" spans="1:16" ht="170.25" customHeight="1" x14ac:dyDescent="0.35">
      <c r="A13" s="23" t="s">
        <v>16</v>
      </c>
      <c r="B13" s="32">
        <v>12</v>
      </c>
      <c r="C13" s="24" t="s">
        <v>561</v>
      </c>
      <c r="D13" s="36" t="s">
        <v>583</v>
      </c>
      <c r="E13">
        <v>5</v>
      </c>
      <c r="F13" s="28" t="s">
        <v>602</v>
      </c>
      <c r="G13" s="24" t="s">
        <v>498</v>
      </c>
      <c r="H13" s="24" t="s">
        <v>365</v>
      </c>
      <c r="I13" s="24"/>
      <c r="J13" s="26">
        <v>45665</v>
      </c>
      <c r="K13" s="29">
        <v>45679</v>
      </c>
      <c r="L13" s="29">
        <v>45658</v>
      </c>
      <c r="M13" s="29">
        <v>46022</v>
      </c>
      <c r="N13" s="24" t="s">
        <v>15</v>
      </c>
      <c r="O13" s="24"/>
      <c r="P13" s="24"/>
    </row>
    <row r="14" spans="1:16" ht="233.25" customHeight="1" x14ac:dyDescent="0.35">
      <c r="A14" s="23" t="s">
        <v>16</v>
      </c>
      <c r="B14" s="21">
        <v>13</v>
      </c>
      <c r="C14" s="24" t="s">
        <v>562</v>
      </c>
      <c r="D14" s="36" t="s">
        <v>584</v>
      </c>
      <c r="E14">
        <v>58</v>
      </c>
      <c r="F14" s="28"/>
      <c r="G14" s="24" t="s">
        <v>500</v>
      </c>
      <c r="H14" s="24" t="s">
        <v>423</v>
      </c>
      <c r="I14" s="24"/>
      <c r="J14" s="26"/>
      <c r="K14" s="27"/>
      <c r="L14" s="27"/>
      <c r="M14" s="27"/>
      <c r="N14" s="24" t="s">
        <v>15</v>
      </c>
      <c r="O14" s="24"/>
      <c r="P14" s="24"/>
    </row>
    <row r="15" spans="1:16" ht="101.5" x14ac:dyDescent="0.35">
      <c r="A15" s="23" t="s">
        <v>16</v>
      </c>
      <c r="B15" s="32">
        <v>14</v>
      </c>
      <c r="C15" s="24" t="s">
        <v>563</v>
      </c>
      <c r="D15" s="36" t="s">
        <v>585</v>
      </c>
      <c r="E15">
        <v>4</v>
      </c>
      <c r="F15" s="28"/>
      <c r="G15" s="24" t="s">
        <v>500</v>
      </c>
      <c r="H15" s="24" t="s">
        <v>423</v>
      </c>
      <c r="I15" s="24"/>
      <c r="J15" s="26"/>
      <c r="K15" s="27"/>
      <c r="L15" s="27"/>
      <c r="M15" s="27"/>
      <c r="N15" s="24" t="s">
        <v>15</v>
      </c>
      <c r="O15" s="24"/>
      <c r="P15" s="24"/>
    </row>
    <row r="16" spans="1:16" ht="203" x14ac:dyDescent="0.35">
      <c r="A16" s="23" t="s">
        <v>16</v>
      </c>
      <c r="B16" s="21">
        <v>15</v>
      </c>
      <c r="C16" s="24" t="s">
        <v>564</v>
      </c>
      <c r="D16" s="36" t="s">
        <v>586</v>
      </c>
      <c r="E16">
        <v>7</v>
      </c>
      <c r="F16" s="28" t="s">
        <v>609</v>
      </c>
      <c r="G16" s="24" t="s">
        <v>503</v>
      </c>
      <c r="H16" s="24" t="s">
        <v>484</v>
      </c>
      <c r="I16" s="24" t="s">
        <v>481</v>
      </c>
      <c r="J16" s="26">
        <v>45663</v>
      </c>
      <c r="K16" s="26">
        <v>45677</v>
      </c>
      <c r="L16" s="26" t="s">
        <v>596</v>
      </c>
      <c r="M16" s="26" t="s">
        <v>597</v>
      </c>
      <c r="N16" s="24" t="s">
        <v>15</v>
      </c>
      <c r="O16" s="24"/>
      <c r="P16" s="24"/>
    </row>
    <row r="17" spans="1:16" ht="116" x14ac:dyDescent="0.35">
      <c r="A17" s="23" t="s">
        <v>16</v>
      </c>
      <c r="B17" s="32">
        <v>16</v>
      </c>
      <c r="C17" s="24" t="s">
        <v>565</v>
      </c>
      <c r="D17" s="36" t="s">
        <v>587</v>
      </c>
      <c r="E17">
        <v>5</v>
      </c>
      <c r="F17" s="28" t="s">
        <v>610</v>
      </c>
      <c r="G17" s="24" t="s">
        <v>492</v>
      </c>
      <c r="H17" s="24" t="s">
        <v>158</v>
      </c>
      <c r="I17" s="24"/>
      <c r="J17" s="26">
        <v>45667</v>
      </c>
      <c r="K17" s="26">
        <v>45681</v>
      </c>
      <c r="L17" s="26">
        <v>45658</v>
      </c>
      <c r="M17" s="24" t="s">
        <v>598</v>
      </c>
      <c r="N17" s="24" t="s">
        <v>15</v>
      </c>
      <c r="O17" s="24"/>
      <c r="P17" s="24"/>
    </row>
    <row r="18" spans="1:16" ht="205.5" customHeight="1" x14ac:dyDescent="0.35">
      <c r="A18" s="23" t="s">
        <v>16</v>
      </c>
      <c r="B18" s="21">
        <v>17</v>
      </c>
      <c r="C18" s="24" t="s">
        <v>566</v>
      </c>
      <c r="D18" s="36" t="s">
        <v>588</v>
      </c>
      <c r="E18">
        <v>35</v>
      </c>
      <c r="F18" s="24"/>
      <c r="G18" s="24" t="s">
        <v>492</v>
      </c>
      <c r="H18" s="24" t="s">
        <v>158</v>
      </c>
      <c r="I18" s="24"/>
      <c r="J18" s="24"/>
      <c r="K18" s="24"/>
      <c r="L18" s="24"/>
      <c r="M18" s="24"/>
      <c r="N18" s="24" t="s">
        <v>15</v>
      </c>
      <c r="O18" s="24"/>
      <c r="P18" s="24"/>
    </row>
    <row r="19" spans="1:16" ht="281.25" customHeight="1" x14ac:dyDescent="0.35">
      <c r="A19" s="23" t="s">
        <v>16</v>
      </c>
      <c r="B19" s="32">
        <v>18</v>
      </c>
      <c r="C19" s="24" t="s">
        <v>567</v>
      </c>
      <c r="D19" s="36" t="s">
        <v>589</v>
      </c>
      <c r="E19">
        <v>9</v>
      </c>
      <c r="F19" s="28" t="s">
        <v>611</v>
      </c>
      <c r="G19" s="24" t="s">
        <v>489</v>
      </c>
      <c r="H19" s="24" t="s">
        <v>67</v>
      </c>
      <c r="I19" s="24" t="s">
        <v>44</v>
      </c>
      <c r="J19" s="26">
        <v>45665</v>
      </c>
      <c r="K19" s="26">
        <v>45679</v>
      </c>
      <c r="L19" s="26">
        <v>45658</v>
      </c>
      <c r="M19" s="24" t="s">
        <v>595</v>
      </c>
      <c r="N19" s="24" t="s">
        <v>15</v>
      </c>
      <c r="O19" s="24"/>
      <c r="P19" s="24"/>
    </row>
    <row r="20" spans="1:16" ht="188.5" x14ac:dyDescent="0.35">
      <c r="A20" s="23" t="s">
        <v>16</v>
      </c>
      <c r="B20" s="21">
        <v>19</v>
      </c>
      <c r="C20" s="24" t="s">
        <v>568</v>
      </c>
      <c r="D20" s="36" t="s">
        <v>590</v>
      </c>
      <c r="E20">
        <v>8.5</v>
      </c>
      <c r="F20" s="28" t="s">
        <v>612</v>
      </c>
      <c r="G20" s="24" t="s">
        <v>500</v>
      </c>
      <c r="H20" s="24" t="s">
        <v>407</v>
      </c>
      <c r="I20" s="24"/>
      <c r="J20" s="26">
        <v>45667</v>
      </c>
      <c r="K20" s="26">
        <v>45681</v>
      </c>
      <c r="L20" s="26">
        <v>45658</v>
      </c>
      <c r="M20" s="26">
        <v>45681</v>
      </c>
      <c r="N20" s="24" t="s">
        <v>15</v>
      </c>
      <c r="O20" s="24"/>
      <c r="P20" s="24"/>
    </row>
    <row r="21" spans="1:16" ht="255.75" customHeight="1" x14ac:dyDescent="0.35">
      <c r="A21" s="23" t="s">
        <v>16</v>
      </c>
      <c r="B21" s="32">
        <v>20</v>
      </c>
      <c r="C21" s="24" t="s">
        <v>547</v>
      </c>
      <c r="D21" s="36" t="s">
        <v>591</v>
      </c>
      <c r="E21">
        <v>1</v>
      </c>
      <c r="F21" s="25" t="s">
        <v>546</v>
      </c>
      <c r="G21" s="23" t="s">
        <v>489</v>
      </c>
      <c r="H21" s="24" t="s">
        <v>49</v>
      </c>
      <c r="I21" s="23"/>
      <c r="J21" s="30">
        <v>45667</v>
      </c>
      <c r="K21" s="29">
        <v>45681</v>
      </c>
      <c r="L21" s="29">
        <v>45658</v>
      </c>
      <c r="M21" s="29">
        <v>45930</v>
      </c>
      <c r="N21" s="23" t="s">
        <v>15</v>
      </c>
      <c r="O21" s="24"/>
      <c r="P21" s="23"/>
    </row>
    <row r="22" spans="1:16" ht="145" x14ac:dyDescent="0.35">
      <c r="A22" s="23" t="s">
        <v>16</v>
      </c>
      <c r="B22" s="21">
        <v>21</v>
      </c>
      <c r="C22" s="24" t="s">
        <v>569</v>
      </c>
      <c r="D22" s="36" t="s">
        <v>592</v>
      </c>
      <c r="E22">
        <v>2</v>
      </c>
      <c r="F22" s="28" t="s">
        <v>613</v>
      </c>
      <c r="G22" s="23" t="s">
        <v>500</v>
      </c>
      <c r="H22" s="24" t="s">
        <v>407</v>
      </c>
      <c r="I22" s="24"/>
      <c r="J22" s="26">
        <v>45667</v>
      </c>
      <c r="K22" s="26">
        <v>45681</v>
      </c>
      <c r="L22" s="26">
        <v>45658</v>
      </c>
      <c r="M22" s="26">
        <v>45961</v>
      </c>
      <c r="N22" s="24" t="s">
        <v>15</v>
      </c>
      <c r="O22" s="24"/>
      <c r="P22" s="24"/>
    </row>
    <row r="23" spans="1:16" ht="101.5" x14ac:dyDescent="0.35">
      <c r="A23" s="23" t="s">
        <v>16</v>
      </c>
      <c r="B23" s="32">
        <v>22</v>
      </c>
      <c r="C23" s="24" t="s">
        <v>570</v>
      </c>
      <c r="D23" s="36" t="s">
        <v>593</v>
      </c>
      <c r="E23">
        <v>9</v>
      </c>
      <c r="F23" s="28" t="s">
        <v>614</v>
      </c>
      <c r="G23" s="23" t="s">
        <v>489</v>
      </c>
      <c r="H23" s="24" t="s">
        <v>43</v>
      </c>
      <c r="I23" s="24" t="s">
        <v>50</v>
      </c>
      <c r="J23" s="26">
        <v>45667</v>
      </c>
      <c r="K23" s="26">
        <v>45681</v>
      </c>
      <c r="L23" s="26">
        <v>45658</v>
      </c>
      <c r="M23" s="26">
        <v>45961</v>
      </c>
      <c r="N23" s="24" t="s">
        <v>15</v>
      </c>
      <c r="O23" s="24"/>
      <c r="P23" s="24"/>
    </row>
    <row r="24" spans="1:16" ht="116" x14ac:dyDescent="0.35">
      <c r="A24" s="23" t="s">
        <v>16</v>
      </c>
      <c r="B24" s="21">
        <v>23</v>
      </c>
      <c r="C24" s="24" t="s">
        <v>571</v>
      </c>
      <c r="D24" s="36" t="s">
        <v>573</v>
      </c>
      <c r="E24">
        <v>47.5</v>
      </c>
      <c r="F24" s="28" t="s">
        <v>615</v>
      </c>
      <c r="G24" s="23" t="s">
        <v>501</v>
      </c>
      <c r="H24" s="24" t="s">
        <v>438</v>
      </c>
      <c r="I24" s="24"/>
      <c r="J24" s="26">
        <v>45663</v>
      </c>
      <c r="K24" s="26">
        <v>45677</v>
      </c>
      <c r="L24" s="26">
        <v>45658</v>
      </c>
      <c r="M24" s="26">
        <v>46022</v>
      </c>
      <c r="N24" s="24" t="s">
        <v>19</v>
      </c>
      <c r="O24" s="24" t="s">
        <v>617</v>
      </c>
      <c r="P24" s="24"/>
    </row>
    <row r="25" spans="1:16" ht="14.5" x14ac:dyDescent="0.35">
      <c r="A25" s="23"/>
      <c r="B25" s="14"/>
      <c r="C25" s="24"/>
      <c r="D25" s="24"/>
      <c r="E25" s="31">
        <f>SUM(E2:E24)</f>
        <v>335.7</v>
      </c>
      <c r="F25" s="24"/>
      <c r="G25" s="24"/>
      <c r="H25" s="24"/>
      <c r="I25" s="24"/>
      <c r="J25" s="24"/>
      <c r="K25" s="24"/>
      <c r="L25" s="24"/>
      <c r="M25" s="24"/>
      <c r="N25" s="24"/>
      <c r="O25" s="24"/>
      <c r="P25" s="24"/>
    </row>
    <row r="26" spans="1:16" ht="14.5" x14ac:dyDescent="0.35">
      <c r="A26" s="23"/>
      <c r="B26" s="14"/>
      <c r="C26" s="24"/>
      <c r="D26" s="24"/>
      <c r="E26" s="31"/>
      <c r="F26" s="24"/>
      <c r="G26" s="24"/>
      <c r="H26" s="24"/>
      <c r="I26" s="24"/>
      <c r="J26" s="24"/>
      <c r="K26" s="24"/>
      <c r="L26" s="24"/>
      <c r="M26" s="24"/>
      <c r="N26" s="24"/>
      <c r="O26" s="24"/>
      <c r="P26" s="24"/>
    </row>
    <row r="27" spans="1:16" ht="14.5" x14ac:dyDescent="0.35">
      <c r="A27" s="23"/>
      <c r="B27" s="14"/>
      <c r="C27" s="24"/>
      <c r="D27" s="24"/>
      <c r="E27" s="31"/>
      <c r="F27" s="24"/>
      <c r="G27" s="23"/>
      <c r="H27" s="24"/>
      <c r="I27" s="24"/>
      <c r="J27" s="24"/>
      <c r="K27" s="24"/>
      <c r="L27" s="24"/>
      <c r="M27" s="24"/>
      <c r="N27" s="24"/>
      <c r="O27" s="24"/>
      <c r="P27" s="24"/>
    </row>
    <row r="28" spans="1:16" ht="14.5" x14ac:dyDescent="0.35">
      <c r="A28" s="23"/>
      <c r="B28" s="14"/>
      <c r="C28" s="24"/>
      <c r="D28" s="24"/>
      <c r="E28" s="31"/>
      <c r="F28" s="24"/>
      <c r="G28" s="24"/>
      <c r="H28" s="24"/>
      <c r="I28" s="24"/>
      <c r="J28" s="24"/>
      <c r="K28" s="24"/>
      <c r="L28" s="24"/>
      <c r="M28" s="24"/>
      <c r="N28" s="24"/>
      <c r="O28" s="24"/>
      <c r="P28" s="24"/>
    </row>
    <row r="29" spans="1:16" ht="14.5" x14ac:dyDescent="0.35">
      <c r="A29" s="23"/>
      <c r="B29" s="14"/>
      <c r="C29" s="24"/>
      <c r="D29" s="24"/>
      <c r="E29" s="31"/>
      <c r="F29" s="24"/>
      <c r="G29" s="24"/>
      <c r="H29" s="24"/>
      <c r="I29" s="24"/>
      <c r="J29" s="24"/>
      <c r="K29" s="24"/>
      <c r="L29" s="24"/>
      <c r="M29" s="24"/>
      <c r="N29" s="24"/>
      <c r="O29" s="24"/>
      <c r="P29" s="24"/>
    </row>
    <row r="30" spans="1:16" ht="14.5" x14ac:dyDescent="0.35">
      <c r="A30" s="23"/>
      <c r="B30" s="14"/>
      <c r="C30" s="24"/>
      <c r="D30" s="24"/>
      <c r="E30" s="31"/>
      <c r="F30" s="24"/>
      <c r="G30" s="24"/>
      <c r="H30" s="24"/>
      <c r="I30" s="24"/>
      <c r="J30" s="24"/>
      <c r="K30" s="24"/>
      <c r="L30" s="24"/>
      <c r="M30" s="24"/>
      <c r="N30" s="24"/>
      <c r="O30" s="24"/>
      <c r="P30" s="24"/>
    </row>
    <row r="31" spans="1:16" ht="14.5" x14ac:dyDescent="0.35">
      <c r="A31" s="23"/>
      <c r="B31" s="14"/>
      <c r="C31" s="24"/>
      <c r="D31" s="24"/>
      <c r="E31" s="31"/>
      <c r="F31" s="24"/>
      <c r="G31" s="24"/>
      <c r="H31" s="24"/>
      <c r="I31" s="24"/>
      <c r="J31" s="24"/>
      <c r="K31" s="24"/>
      <c r="L31" s="24"/>
      <c r="M31" s="24"/>
      <c r="N31" s="24"/>
      <c r="O31" s="24"/>
      <c r="P31" s="24"/>
    </row>
    <row r="32" spans="1:16" ht="14.5" x14ac:dyDescent="0.35">
      <c r="A32" s="23"/>
      <c r="B32" s="14"/>
      <c r="C32" s="24"/>
      <c r="D32" s="24"/>
      <c r="E32" s="31"/>
      <c r="F32" s="24"/>
      <c r="G32" s="24"/>
      <c r="H32" s="24"/>
      <c r="I32" s="24"/>
      <c r="J32" s="24"/>
      <c r="K32" s="24"/>
      <c r="L32" s="24"/>
      <c r="M32" s="24"/>
      <c r="N32" s="24"/>
      <c r="O32" s="24"/>
      <c r="P32" s="24"/>
    </row>
    <row r="33" spans="1:16" ht="14.5" x14ac:dyDescent="0.35">
      <c r="A33" s="23"/>
      <c r="B33" s="14"/>
      <c r="C33" s="24"/>
      <c r="D33" s="24"/>
      <c r="E33" s="31"/>
      <c r="F33" s="24"/>
      <c r="G33" s="24"/>
      <c r="H33" s="24"/>
      <c r="I33" s="24"/>
      <c r="J33" s="24"/>
      <c r="K33" s="24"/>
      <c r="L33" s="24"/>
      <c r="M33" s="24"/>
      <c r="N33" s="24"/>
      <c r="O33" s="24"/>
      <c r="P33" s="24"/>
    </row>
    <row r="34" spans="1:16" ht="14.5" x14ac:dyDescent="0.35">
      <c r="A34" s="23"/>
      <c r="B34" s="14"/>
      <c r="C34" s="24"/>
      <c r="D34" s="24"/>
      <c r="E34" s="31"/>
      <c r="F34" s="24"/>
      <c r="G34" s="24"/>
      <c r="H34" s="24"/>
      <c r="I34" s="24"/>
      <c r="J34" s="24"/>
      <c r="K34" s="24"/>
      <c r="L34" s="24"/>
      <c r="M34" s="24"/>
      <c r="N34" s="24"/>
      <c r="O34" s="24"/>
      <c r="P34" s="24"/>
    </row>
    <row r="35" spans="1:16" ht="14.5" x14ac:dyDescent="0.35">
      <c r="A35" s="23"/>
      <c r="B35" s="14"/>
      <c r="C35" s="24"/>
      <c r="D35" s="24"/>
      <c r="E35" s="31"/>
      <c r="F35" s="24"/>
      <c r="G35" s="24"/>
      <c r="H35" s="24"/>
      <c r="I35" s="24"/>
      <c r="J35" s="24"/>
      <c r="K35" s="24"/>
      <c r="L35" s="24"/>
      <c r="M35" s="24"/>
      <c r="N35" s="24"/>
      <c r="O35" s="24"/>
      <c r="P35" s="24"/>
    </row>
    <row r="36" spans="1:16" ht="14.5" x14ac:dyDescent="0.35">
      <c r="A36" s="23"/>
      <c r="B36" s="14"/>
      <c r="C36" s="24"/>
      <c r="D36" s="24"/>
      <c r="E36" s="31"/>
      <c r="F36" s="24"/>
      <c r="G36" s="24"/>
      <c r="H36" s="24"/>
      <c r="I36" s="24"/>
      <c r="J36" s="24"/>
      <c r="K36" s="24"/>
      <c r="L36" s="24"/>
      <c r="M36" s="24"/>
      <c r="N36" s="24"/>
      <c r="O36" s="24"/>
      <c r="P36" s="24"/>
    </row>
    <row r="37" spans="1:16" ht="14.5" x14ac:dyDescent="0.35">
      <c r="A37" s="23"/>
      <c r="B37" s="14"/>
      <c r="C37" s="24"/>
      <c r="D37" s="24"/>
      <c r="E37" s="31"/>
      <c r="F37" s="24"/>
      <c r="G37" s="24"/>
      <c r="H37" s="24"/>
      <c r="I37" s="24"/>
      <c r="J37" s="24"/>
      <c r="K37" s="24"/>
      <c r="L37" s="24"/>
      <c r="M37" s="24"/>
      <c r="N37" s="24"/>
      <c r="O37" s="24"/>
      <c r="P37" s="24"/>
    </row>
    <row r="38" spans="1:16" ht="14.5" x14ac:dyDescent="0.35">
      <c r="A38" s="23"/>
      <c r="B38" s="14"/>
      <c r="C38" s="24"/>
      <c r="D38" s="24"/>
      <c r="E38" s="31"/>
      <c r="F38" s="24"/>
      <c r="G38" s="24"/>
      <c r="H38" s="24"/>
      <c r="I38" s="24"/>
      <c r="J38" s="24"/>
      <c r="K38" s="24"/>
      <c r="L38" s="24"/>
      <c r="M38" s="24"/>
      <c r="N38" s="24"/>
      <c r="O38" s="24"/>
      <c r="P38" s="24"/>
    </row>
    <row r="39" spans="1:16" ht="14.5" x14ac:dyDescent="0.35">
      <c r="A39" s="23"/>
      <c r="B39" s="14"/>
      <c r="C39" s="24"/>
      <c r="D39" s="24"/>
      <c r="E39" s="31"/>
      <c r="F39" s="24"/>
      <c r="G39" s="24"/>
      <c r="H39" s="24"/>
      <c r="I39" s="24"/>
      <c r="J39" s="24"/>
      <c r="K39" s="24"/>
      <c r="L39" s="24"/>
      <c r="M39" s="24"/>
      <c r="N39" s="24"/>
      <c r="O39" s="24"/>
      <c r="P39" s="24"/>
    </row>
    <row r="40" spans="1:16" ht="14.5" x14ac:dyDescent="0.35">
      <c r="A40" s="23"/>
      <c r="B40" s="14"/>
      <c r="C40" s="24"/>
      <c r="D40" s="24"/>
      <c r="E40" s="31"/>
      <c r="F40" s="24"/>
      <c r="G40" s="24"/>
      <c r="H40" s="24"/>
      <c r="I40" s="24"/>
      <c r="J40" s="24"/>
      <c r="K40" s="24"/>
      <c r="L40" s="24"/>
      <c r="M40" s="24"/>
      <c r="N40" s="24"/>
      <c r="O40" s="24"/>
      <c r="P40" s="24"/>
    </row>
    <row r="41" spans="1:16" ht="14.5" x14ac:dyDescent="0.35">
      <c r="A41" s="23"/>
      <c r="B41" s="14"/>
      <c r="C41" s="24"/>
      <c r="D41" s="24"/>
      <c r="E41" s="31"/>
      <c r="F41" s="24"/>
      <c r="G41" s="24"/>
      <c r="H41" s="24"/>
      <c r="I41" s="24"/>
      <c r="J41" s="24"/>
      <c r="K41" s="24"/>
      <c r="L41" s="24"/>
      <c r="M41" s="24"/>
      <c r="N41" s="24"/>
      <c r="O41" s="24"/>
      <c r="P41" s="24"/>
    </row>
    <row r="42" spans="1:16" ht="14.5" x14ac:dyDescent="0.35">
      <c r="A42" s="23"/>
      <c r="B42" s="14"/>
      <c r="C42" s="24"/>
      <c r="D42" s="24"/>
      <c r="E42" s="31"/>
      <c r="F42" s="24"/>
      <c r="G42" s="24"/>
      <c r="H42" s="24"/>
      <c r="I42" s="24"/>
      <c r="J42" s="24"/>
      <c r="K42" s="24"/>
      <c r="L42" s="24"/>
      <c r="M42" s="24"/>
      <c r="N42" s="24"/>
      <c r="O42" s="24"/>
      <c r="P42" s="24"/>
    </row>
    <row r="43" spans="1:16" ht="14.5" x14ac:dyDescent="0.35">
      <c r="A43" s="23"/>
      <c r="B43" s="14"/>
      <c r="C43" s="24"/>
      <c r="D43" s="24"/>
      <c r="E43" s="31"/>
      <c r="F43" s="24"/>
      <c r="G43" s="24"/>
      <c r="H43" s="24"/>
      <c r="I43" s="24"/>
      <c r="J43" s="24"/>
      <c r="K43" s="24"/>
      <c r="L43" s="24"/>
      <c r="M43" s="24"/>
      <c r="N43" s="24"/>
      <c r="O43" s="24"/>
      <c r="P43" s="24"/>
    </row>
    <row r="44" spans="1:16" ht="14.5" x14ac:dyDescent="0.35">
      <c r="A44" s="23"/>
      <c r="B44" s="14"/>
      <c r="C44" s="24"/>
      <c r="D44" s="24"/>
      <c r="E44" s="31"/>
      <c r="F44" s="24"/>
      <c r="G44" s="24"/>
      <c r="H44" s="24"/>
      <c r="I44" s="24"/>
      <c r="J44" s="24"/>
      <c r="K44" s="24"/>
      <c r="L44" s="24"/>
      <c r="M44" s="24"/>
      <c r="N44" s="24"/>
      <c r="O44" s="24"/>
      <c r="P44" s="24"/>
    </row>
    <row r="45" spans="1:16" ht="14.5" x14ac:dyDescent="0.35">
      <c r="A45" s="23"/>
      <c r="B45" s="14"/>
      <c r="C45" s="24"/>
      <c r="D45" s="24"/>
      <c r="E45" s="31"/>
      <c r="F45" s="24"/>
      <c r="G45" s="24"/>
      <c r="H45" s="24"/>
      <c r="I45" s="24"/>
      <c r="J45" s="24"/>
      <c r="K45" s="24"/>
      <c r="L45" s="24"/>
      <c r="M45" s="24"/>
      <c r="N45" s="24"/>
      <c r="O45" s="24"/>
      <c r="P45" s="24"/>
    </row>
  </sheetData>
  <hyperlinks>
    <hyperlink ref="F12" r:id="rId1" location="datum-zverejneni-5-12-2024-podpora-sportovnich-aktivit" xr:uid="{BEE8513C-0BFC-457B-9B8D-3889E41A0331}"/>
    <hyperlink ref="F7" r:id="rId2" location="datum-zverejneni-5-12-2024-podpora-rodinne-politiky" xr:uid="{BA57ADF9-F356-4973-B19D-9783A51CB92E}"/>
    <hyperlink ref="F16" r:id="rId3" location="datum-zverejneni-5-12-2024-rozvoj-venkova-a-krajiny" xr:uid="{2EAF84C1-2B7A-452F-8F47-D3F92E7024D3}"/>
    <hyperlink ref="F17" r:id="rId4" location="datum-zverejneni-5-12-2024-neinvesticni-dotace-pro-jednotky-sdh-obci-jihoceskeho-kraje" xr:uid="{A9DEC1C4-7221-41D6-9B62-5673CE5471BC}"/>
    <hyperlink ref="F19" r:id="rId5" location="datum-zverejneni-5-12-2024-podpora-cestovniho-ruchu" xr:uid="{EB0DD939-8EC7-4816-8DEF-F3DD9135DE4E}"/>
    <hyperlink ref="F20" r:id="rId6" location="datum-zverejneni-5-12-2024-podpora-kultury" xr:uid="{5A15B29E-9BE8-4D9A-8025-5B1A13DD77D4}"/>
    <hyperlink ref="F22" r:id="rId7" location="datum-zverejneni-5-12-2024-dotace-na-reprezentaci-jihoceskeho-kraje-v-oblasti-kultury" xr:uid="{ABCDE978-68E6-46D2-8220-7A8EDD273E2C}"/>
    <hyperlink ref="F23" r:id="rId8" location="datum-zverejneni-5-12-2024-kulturni-dedictvi" xr:uid="{CF471799-012C-4436-8B76-BDE280FD7950}"/>
    <hyperlink ref="F24" r:id="rId9" location="datum-zverejneni-5-12-2024-program-obnovy-venkova-jihoceskeho-kraje-v-roce-2025" xr:uid="{2238A13B-B498-4823-AA9C-3079101D53A4}"/>
  </hyperlinks>
  <pageMargins left="0.7" right="0.7" top="0.78740157499999996" bottom="0.78740157499999996" header="0.3" footer="0.3"/>
  <pageSetup paperSize="9" orientation="portrait" r:id="rId10"/>
  <extLst>
    <ext xmlns:x14="http://schemas.microsoft.com/office/spreadsheetml/2009/9/main" uri="{CCE6A557-97BC-4b89-ADB6-D9C93CAAB3DF}">
      <x14:dataValidations xmlns:xm="http://schemas.microsoft.com/office/excel/2006/main" count="6">
        <x14:dataValidation type="list" allowBlank="1" showInputMessage="1" showErrorMessage="1" xr:uid="{DA96DA54-21B3-4B56-985A-8C7F4D38EE81}">
          <x14:formula1>
            <xm:f>INDIRECT(VLOOKUP(H4,Kategorie!$B$2:$C$20,2,0))</xm:f>
          </x14:formula1>
          <xm:sqref>J4:J7 J10:J15</xm:sqref>
        </x14:dataValidation>
        <x14:dataValidation type="list" allowBlank="1" showInputMessage="1" showErrorMessage="1" xr:uid="{4DEFBBC6-E400-4A3E-9884-92918CA3F008}">
          <x14:formula1>
            <xm:f>Kategorie!$G$1:$G$3</xm:f>
          </x14:formula1>
          <xm:sqref>N21</xm:sqref>
        </x14:dataValidation>
        <x14:dataValidation type="list" allowBlank="1" showInputMessage="1" showErrorMessage="1" xr:uid="{939F35B9-7B85-4D37-9349-AFAA79DE397C}">
          <x14:formula1>
            <xm:f>INDIRECT(VLOOKUP(G2,Kategorie!$B$2:$C$20,2,0))</xm:f>
          </x14:formula1>
          <xm:sqref>I13 H2:H24 H27</xm:sqref>
        </x14:dataValidation>
        <x14:dataValidation type="list" allowBlank="1" showInputMessage="1" showErrorMessage="1" xr:uid="{89EAD6A2-3B34-42B7-955F-A898BC49FD1A}">
          <x14:formula1>
            <xm:f>Kategorie!$B$2:$B$20</xm:f>
          </x14:formula1>
          <xm:sqref>G2:G24 G27</xm:sqref>
        </x14:dataValidation>
        <x14:dataValidation type="list" allowBlank="1" showInputMessage="1" showErrorMessage="1" xr:uid="{E272F594-B220-4254-8A4C-3FBDBF53F0E4}">
          <x14:formula1>
            <xm:f>INDIRECT(VLOOKUP(H4,Kategorie!$B$2:$C$20,2,0))</xm:f>
          </x14:formula1>
          <xm:sqref>K4:L4 K10:K11 L10</xm:sqref>
        </x14:dataValidation>
        <x14:dataValidation type="list" allowBlank="1" showInputMessage="1" showErrorMessage="1" xr:uid="{A5145746-9D5F-4FDB-A8B4-5115A19F8ADC}">
          <x14:formula1>
            <xm:f>INDIRECT(VLOOKUP(I4,Kategorie!$B$2:$C$20,2,0))</xm:f>
          </x14:formula1>
          <xm:sqref>M4 M10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308DF-EDAA-4684-A293-C33E3E1B4F54}">
  <sheetPr>
    <tabColor theme="8" tint="0.79998168889431442"/>
  </sheetPr>
  <dimension ref="A1:O42"/>
  <sheetViews>
    <sheetView topLeftCell="H1" zoomScale="90" zoomScaleNormal="90" workbookViewId="0">
      <selection activeCell="A36" sqref="A2:O36"/>
    </sheetView>
  </sheetViews>
  <sheetFormatPr defaultRowHeight="15" customHeight="1" x14ac:dyDescent="0.35"/>
  <cols>
    <col min="1" max="1" width="19.1796875" customWidth="1"/>
    <col min="2" max="2" width="8.7265625" style="15"/>
    <col min="3" max="3" width="39.1796875" customWidth="1"/>
    <col min="4" max="4" width="49.453125" customWidth="1"/>
    <col min="5" max="5" width="13.453125" customWidth="1"/>
    <col min="6" max="6" width="48.453125" customWidth="1"/>
    <col min="7" max="7" width="64.26953125" customWidth="1"/>
    <col min="8" max="8" width="42.54296875" customWidth="1"/>
    <col min="9" max="14" width="28" customWidth="1"/>
    <col min="15" max="15" width="19.7265625" customWidth="1"/>
  </cols>
  <sheetData>
    <row r="1" spans="1:15" ht="29" x14ac:dyDescent="0.35">
      <c r="A1" s="16" t="s">
        <v>0</v>
      </c>
      <c r="B1" s="17" t="s">
        <v>1</v>
      </c>
      <c r="C1" s="18" t="s">
        <v>2</v>
      </c>
      <c r="D1" s="18" t="s">
        <v>3</v>
      </c>
      <c r="E1" s="19" t="s">
        <v>4</v>
      </c>
      <c r="F1" s="18" t="s">
        <v>5</v>
      </c>
      <c r="G1" s="16" t="s">
        <v>6</v>
      </c>
      <c r="H1" s="16" t="s">
        <v>7</v>
      </c>
      <c r="I1" s="16" t="s">
        <v>8</v>
      </c>
      <c r="J1" s="16" t="s">
        <v>543</v>
      </c>
      <c r="K1" s="20" t="s">
        <v>544</v>
      </c>
      <c r="L1" s="20" t="s">
        <v>545</v>
      </c>
      <c r="M1" s="16" t="s">
        <v>9</v>
      </c>
      <c r="N1" s="16" t="s">
        <v>10</v>
      </c>
      <c r="O1" s="16" t="s">
        <v>11</v>
      </c>
    </row>
    <row r="2" spans="1:15" ht="72.5" x14ac:dyDescent="0.35">
      <c r="A2" s="47" t="s">
        <v>679</v>
      </c>
      <c r="B2" s="47" t="s">
        <v>680</v>
      </c>
      <c r="C2" s="47" t="s">
        <v>681</v>
      </c>
      <c r="D2" s="47" t="s">
        <v>682</v>
      </c>
      <c r="E2" s="48">
        <v>2.9</v>
      </c>
      <c r="F2" s="49" t="s">
        <v>683</v>
      </c>
      <c r="G2" s="38" t="s">
        <v>497</v>
      </c>
      <c r="H2" s="38" t="s">
        <v>291</v>
      </c>
      <c r="I2" s="38" t="s">
        <v>296</v>
      </c>
      <c r="J2" s="50" t="s">
        <v>684</v>
      </c>
      <c r="K2" s="50" t="s">
        <v>685</v>
      </c>
      <c r="L2" s="29">
        <v>46387</v>
      </c>
      <c r="M2" s="51" t="s">
        <v>15</v>
      </c>
      <c r="N2" s="38"/>
      <c r="O2" s="38"/>
    </row>
    <row r="3" spans="1:15" ht="58" x14ac:dyDescent="0.35">
      <c r="A3" s="47" t="s">
        <v>679</v>
      </c>
      <c r="B3" s="47" t="s">
        <v>686</v>
      </c>
      <c r="C3" s="47" t="s">
        <v>687</v>
      </c>
      <c r="D3" s="47" t="s">
        <v>688</v>
      </c>
      <c r="E3" s="48">
        <v>2.9</v>
      </c>
      <c r="F3" s="49" t="s">
        <v>689</v>
      </c>
      <c r="G3" s="38" t="s">
        <v>497</v>
      </c>
      <c r="H3" s="38" t="s">
        <v>291</v>
      </c>
      <c r="I3" s="38" t="s">
        <v>251</v>
      </c>
      <c r="J3" s="50" t="s">
        <v>690</v>
      </c>
      <c r="K3" s="50" t="s">
        <v>691</v>
      </c>
      <c r="L3" s="29">
        <v>46387</v>
      </c>
      <c r="M3" s="51" t="s">
        <v>15</v>
      </c>
      <c r="N3" s="38"/>
      <c r="O3" s="38"/>
    </row>
    <row r="4" spans="1:15" ht="29" x14ac:dyDescent="0.35">
      <c r="A4" s="47" t="s">
        <v>679</v>
      </c>
      <c r="B4" s="47" t="s">
        <v>692</v>
      </c>
      <c r="C4" s="47" t="s">
        <v>693</v>
      </c>
      <c r="D4" s="47" t="s">
        <v>694</v>
      </c>
      <c r="E4" s="48">
        <v>18</v>
      </c>
      <c r="F4" s="52" t="s">
        <v>695</v>
      </c>
      <c r="G4" s="38" t="s">
        <v>497</v>
      </c>
      <c r="H4" s="38" t="s">
        <v>287</v>
      </c>
      <c r="I4" s="38"/>
      <c r="J4" s="50" t="s">
        <v>685</v>
      </c>
      <c r="K4" s="50" t="s">
        <v>696</v>
      </c>
      <c r="L4" s="29">
        <v>46326</v>
      </c>
      <c r="M4" s="51" t="s">
        <v>15</v>
      </c>
      <c r="N4" s="38"/>
      <c r="O4" s="38"/>
    </row>
    <row r="5" spans="1:15" ht="43.5" x14ac:dyDescent="0.35">
      <c r="A5" s="47" t="s">
        <v>679</v>
      </c>
      <c r="B5" s="47" t="s">
        <v>697</v>
      </c>
      <c r="C5" s="47" t="s">
        <v>698</v>
      </c>
      <c r="D5" s="47" t="s">
        <v>699</v>
      </c>
      <c r="E5" s="53">
        <v>28.5</v>
      </c>
      <c r="F5" s="54" t="s">
        <v>700</v>
      </c>
      <c r="G5" s="38" t="s">
        <v>502</v>
      </c>
      <c r="H5" s="38" t="s">
        <v>447</v>
      </c>
      <c r="I5" s="38"/>
      <c r="J5" s="50" t="s">
        <v>701</v>
      </c>
      <c r="K5" s="50" t="s">
        <v>702</v>
      </c>
      <c r="L5" s="29">
        <v>46022</v>
      </c>
      <c r="M5" s="51" t="s">
        <v>15</v>
      </c>
      <c r="N5" s="38"/>
      <c r="O5" s="38"/>
    </row>
    <row r="6" spans="1:15" ht="58" x14ac:dyDescent="0.35">
      <c r="A6" s="47" t="s">
        <v>679</v>
      </c>
      <c r="B6" s="47" t="s">
        <v>703</v>
      </c>
      <c r="C6" s="47" t="s">
        <v>704</v>
      </c>
      <c r="D6" s="47" t="s">
        <v>705</v>
      </c>
      <c r="E6" s="53">
        <v>1.6</v>
      </c>
      <c r="F6" s="54" t="s">
        <v>706</v>
      </c>
      <c r="G6" s="38" t="s">
        <v>12</v>
      </c>
      <c r="H6" s="38" t="s">
        <v>13</v>
      </c>
      <c r="I6" s="38" t="s">
        <v>316</v>
      </c>
      <c r="J6" s="50" t="s">
        <v>707</v>
      </c>
      <c r="K6" s="50" t="s">
        <v>708</v>
      </c>
      <c r="L6" s="29">
        <v>46022</v>
      </c>
      <c r="M6" s="51" t="s">
        <v>15</v>
      </c>
      <c r="N6" s="38"/>
      <c r="O6" s="38"/>
    </row>
    <row r="7" spans="1:15" ht="43.5" x14ac:dyDescent="0.35">
      <c r="A7" s="47" t="s">
        <v>679</v>
      </c>
      <c r="B7" s="47" t="s">
        <v>709</v>
      </c>
      <c r="C7" s="47" t="s">
        <v>710</v>
      </c>
      <c r="D7" s="47" t="s">
        <v>711</v>
      </c>
      <c r="E7" s="53">
        <v>3.2</v>
      </c>
      <c r="F7" s="54" t="s">
        <v>712</v>
      </c>
      <c r="G7" s="38" t="s">
        <v>12</v>
      </c>
      <c r="H7" s="38" t="s">
        <v>320</v>
      </c>
      <c r="I7" s="38" t="s">
        <v>327</v>
      </c>
      <c r="J7" s="50" t="s">
        <v>701</v>
      </c>
      <c r="K7" s="50" t="s">
        <v>702</v>
      </c>
      <c r="L7" s="29">
        <v>46022</v>
      </c>
      <c r="M7" s="51" t="s">
        <v>15</v>
      </c>
      <c r="N7" s="38"/>
      <c r="O7" s="38"/>
    </row>
    <row r="8" spans="1:15" ht="58" x14ac:dyDescent="0.35">
      <c r="A8" s="47" t="s">
        <v>679</v>
      </c>
      <c r="B8" s="47" t="s">
        <v>713</v>
      </c>
      <c r="C8" s="47" t="s">
        <v>714</v>
      </c>
      <c r="D8" s="47" t="s">
        <v>715</v>
      </c>
      <c r="E8" s="53">
        <v>3.2</v>
      </c>
      <c r="F8" s="54" t="s">
        <v>716</v>
      </c>
      <c r="G8" s="38" t="s">
        <v>12</v>
      </c>
      <c r="H8" s="38" t="s">
        <v>328</v>
      </c>
      <c r="I8" s="38"/>
      <c r="J8" s="50" t="s">
        <v>717</v>
      </c>
      <c r="K8" s="50" t="s">
        <v>718</v>
      </c>
      <c r="L8" s="29">
        <v>46022</v>
      </c>
      <c r="M8" s="51" t="s">
        <v>15</v>
      </c>
      <c r="N8" s="38"/>
      <c r="O8" s="38"/>
    </row>
    <row r="9" spans="1:15" ht="43.5" x14ac:dyDescent="0.35">
      <c r="A9" s="47" t="s">
        <v>679</v>
      </c>
      <c r="B9" s="47" t="s">
        <v>719</v>
      </c>
      <c r="C9" s="47" t="s">
        <v>720</v>
      </c>
      <c r="D9" s="47" t="s">
        <v>721</v>
      </c>
      <c r="E9" s="53">
        <v>8</v>
      </c>
      <c r="F9" s="54" t="s">
        <v>722</v>
      </c>
      <c r="G9" s="38" t="s">
        <v>12</v>
      </c>
      <c r="H9" s="38" t="s">
        <v>308</v>
      </c>
      <c r="I9" s="38" t="s">
        <v>723</v>
      </c>
      <c r="J9" s="50" t="s">
        <v>724</v>
      </c>
      <c r="K9" s="50" t="s">
        <v>725</v>
      </c>
      <c r="L9" s="29">
        <v>46387</v>
      </c>
      <c r="M9" s="51" t="s">
        <v>15</v>
      </c>
      <c r="N9" s="38"/>
      <c r="O9" s="38"/>
    </row>
    <row r="10" spans="1:15" ht="58" x14ac:dyDescent="0.35">
      <c r="A10" s="47" t="s">
        <v>679</v>
      </c>
      <c r="B10" s="47" t="s">
        <v>726</v>
      </c>
      <c r="C10" s="47" t="s">
        <v>727</v>
      </c>
      <c r="D10" s="47" t="s">
        <v>728</v>
      </c>
      <c r="E10" s="53">
        <v>6</v>
      </c>
      <c r="F10" s="54" t="s">
        <v>729</v>
      </c>
      <c r="G10" s="38" t="s">
        <v>500</v>
      </c>
      <c r="H10" s="38" t="s">
        <v>399</v>
      </c>
      <c r="I10" s="38"/>
      <c r="J10" s="50" t="s">
        <v>730</v>
      </c>
      <c r="K10" s="50" t="s">
        <v>731</v>
      </c>
      <c r="L10" s="29">
        <v>46022</v>
      </c>
      <c r="M10" s="51" t="s">
        <v>15</v>
      </c>
      <c r="N10" s="38"/>
      <c r="O10" s="38"/>
    </row>
    <row r="11" spans="1:15" ht="72.5" x14ac:dyDescent="0.35">
      <c r="A11" s="47" t="s">
        <v>679</v>
      </c>
      <c r="B11" s="47" t="s">
        <v>732</v>
      </c>
      <c r="C11" s="47" t="s">
        <v>733</v>
      </c>
      <c r="D11" s="47" t="s">
        <v>734</v>
      </c>
      <c r="E11" s="53">
        <v>0.9</v>
      </c>
      <c r="F11" s="54" t="s">
        <v>735</v>
      </c>
      <c r="G11" s="38" t="s">
        <v>12</v>
      </c>
      <c r="H11" s="38" t="s">
        <v>320</v>
      </c>
      <c r="I11" s="38" t="s">
        <v>406</v>
      </c>
      <c r="J11" s="50" t="s">
        <v>736</v>
      </c>
      <c r="K11" s="50" t="s">
        <v>737</v>
      </c>
      <c r="L11" s="29">
        <v>46022</v>
      </c>
      <c r="M11" s="51" t="s">
        <v>15</v>
      </c>
      <c r="N11" s="38"/>
      <c r="O11" s="38"/>
    </row>
    <row r="12" spans="1:15" ht="43.5" x14ac:dyDescent="0.35">
      <c r="A12" s="47" t="s">
        <v>679</v>
      </c>
      <c r="B12" s="47" t="s">
        <v>738</v>
      </c>
      <c r="C12" s="47" t="s">
        <v>739</v>
      </c>
      <c r="D12" s="47" t="s">
        <v>740</v>
      </c>
      <c r="E12" s="53">
        <v>11</v>
      </c>
      <c r="F12" s="54" t="s">
        <v>741</v>
      </c>
      <c r="G12" s="38" t="s">
        <v>500</v>
      </c>
      <c r="H12" s="38" t="s">
        <v>423</v>
      </c>
      <c r="I12" s="38"/>
      <c r="J12" s="50" t="s">
        <v>730</v>
      </c>
      <c r="K12" s="50" t="s">
        <v>731</v>
      </c>
      <c r="L12" s="29">
        <v>46022</v>
      </c>
      <c r="M12" s="51" t="s">
        <v>15</v>
      </c>
      <c r="N12" s="38"/>
      <c r="O12" s="38"/>
    </row>
    <row r="13" spans="1:15" ht="58" x14ac:dyDescent="0.35">
      <c r="A13" s="47" t="s">
        <v>679</v>
      </c>
      <c r="B13" s="47" t="s">
        <v>742</v>
      </c>
      <c r="C13" s="47" t="s">
        <v>743</v>
      </c>
      <c r="D13" s="47" t="s">
        <v>744</v>
      </c>
      <c r="E13" s="53">
        <v>1.2</v>
      </c>
      <c r="F13" s="54" t="s">
        <v>745</v>
      </c>
      <c r="G13" s="38" t="s">
        <v>500</v>
      </c>
      <c r="H13" s="38" t="s">
        <v>407</v>
      </c>
      <c r="I13" s="38"/>
      <c r="J13" s="50" t="s">
        <v>730</v>
      </c>
      <c r="K13" s="50" t="s">
        <v>746</v>
      </c>
      <c r="L13" s="30">
        <v>46022</v>
      </c>
      <c r="M13" s="51" t="s">
        <v>15</v>
      </c>
      <c r="N13" s="38"/>
      <c r="O13" s="38"/>
    </row>
    <row r="14" spans="1:15" ht="58" x14ac:dyDescent="0.35">
      <c r="A14" s="47" t="s">
        <v>679</v>
      </c>
      <c r="B14" s="47" t="s">
        <v>747</v>
      </c>
      <c r="C14" s="47" t="s">
        <v>748</v>
      </c>
      <c r="D14" s="47" t="s">
        <v>749</v>
      </c>
      <c r="E14" s="53">
        <v>13</v>
      </c>
      <c r="F14" s="54" t="s">
        <v>750</v>
      </c>
      <c r="G14" s="38" t="s">
        <v>500</v>
      </c>
      <c r="H14" s="38" t="s">
        <v>407</v>
      </c>
      <c r="I14" s="38"/>
      <c r="J14" s="50" t="s">
        <v>730</v>
      </c>
      <c r="K14" s="50" t="s">
        <v>731</v>
      </c>
      <c r="L14" s="30">
        <v>46022</v>
      </c>
      <c r="M14" s="51" t="s">
        <v>15</v>
      </c>
      <c r="N14" s="38"/>
      <c r="O14" s="38"/>
    </row>
    <row r="15" spans="1:15" ht="101.5" x14ac:dyDescent="0.35">
      <c r="A15" s="47" t="s">
        <v>679</v>
      </c>
      <c r="B15" s="47" t="s">
        <v>751</v>
      </c>
      <c r="C15" s="47" t="s">
        <v>752</v>
      </c>
      <c r="D15" s="47" t="s">
        <v>753</v>
      </c>
      <c r="E15" s="53">
        <v>5.6</v>
      </c>
      <c r="F15" s="54" t="s">
        <v>754</v>
      </c>
      <c r="G15" s="38" t="s">
        <v>12</v>
      </c>
      <c r="H15" s="38" t="s">
        <v>322</v>
      </c>
      <c r="I15" s="38"/>
      <c r="J15" s="50" t="s">
        <v>755</v>
      </c>
      <c r="K15" s="50" t="s">
        <v>756</v>
      </c>
      <c r="L15" s="30">
        <v>46022</v>
      </c>
      <c r="M15" s="51" t="s">
        <v>15</v>
      </c>
      <c r="N15" s="38"/>
      <c r="O15" s="38"/>
    </row>
    <row r="16" spans="1:15" ht="72.5" x14ac:dyDescent="0.35">
      <c r="A16" s="47" t="s">
        <v>679</v>
      </c>
      <c r="B16" s="47" t="s">
        <v>757</v>
      </c>
      <c r="C16" s="47" t="s">
        <v>758</v>
      </c>
      <c r="D16" s="47" t="s">
        <v>759</v>
      </c>
      <c r="E16" s="53">
        <v>3</v>
      </c>
      <c r="F16" s="54" t="s">
        <v>760</v>
      </c>
      <c r="G16" s="38" t="s">
        <v>502</v>
      </c>
      <c r="H16" s="38" t="s">
        <v>451</v>
      </c>
      <c r="I16" s="38"/>
      <c r="J16" s="50" t="s">
        <v>724</v>
      </c>
      <c r="K16" s="50" t="s">
        <v>685</v>
      </c>
      <c r="L16" s="30">
        <v>46295</v>
      </c>
      <c r="M16" s="51" t="s">
        <v>15</v>
      </c>
      <c r="N16" s="38"/>
      <c r="O16" s="38"/>
    </row>
    <row r="17" spans="1:15" ht="87" x14ac:dyDescent="0.35">
      <c r="A17" s="47" t="s">
        <v>679</v>
      </c>
      <c r="B17" s="47" t="s">
        <v>761</v>
      </c>
      <c r="C17" s="47" t="s">
        <v>762</v>
      </c>
      <c r="D17" s="47" t="s">
        <v>763</v>
      </c>
      <c r="E17" s="53">
        <v>2</v>
      </c>
      <c r="F17" s="54" t="s">
        <v>764</v>
      </c>
      <c r="G17" s="38" t="s">
        <v>493</v>
      </c>
      <c r="H17" s="38" t="s">
        <v>197</v>
      </c>
      <c r="I17" s="38" t="s">
        <v>202</v>
      </c>
      <c r="J17" s="50" t="s">
        <v>765</v>
      </c>
      <c r="K17" s="50" t="s">
        <v>766</v>
      </c>
      <c r="L17" s="30">
        <v>45961</v>
      </c>
      <c r="M17" s="51" t="s">
        <v>15</v>
      </c>
      <c r="N17" s="38"/>
      <c r="O17" s="38"/>
    </row>
    <row r="18" spans="1:15" ht="58" x14ac:dyDescent="0.35">
      <c r="A18" s="47" t="s">
        <v>679</v>
      </c>
      <c r="B18" s="47" t="s">
        <v>767</v>
      </c>
      <c r="C18" s="47" t="s">
        <v>768</v>
      </c>
      <c r="D18" s="47" t="s">
        <v>769</v>
      </c>
      <c r="E18" s="53">
        <v>1.5</v>
      </c>
      <c r="F18" s="54" t="s">
        <v>770</v>
      </c>
      <c r="G18" s="38" t="s">
        <v>493</v>
      </c>
      <c r="H18" s="38" t="s">
        <v>201</v>
      </c>
      <c r="I18" s="38"/>
      <c r="J18" s="50" t="s">
        <v>690</v>
      </c>
      <c r="K18" s="50" t="s">
        <v>724</v>
      </c>
      <c r="L18" s="30">
        <v>46295</v>
      </c>
      <c r="M18" s="51" t="s">
        <v>15</v>
      </c>
      <c r="N18" s="38"/>
      <c r="O18" s="38"/>
    </row>
    <row r="19" spans="1:15" ht="58" x14ac:dyDescent="0.35">
      <c r="A19" s="47" t="s">
        <v>679</v>
      </c>
      <c r="B19" s="47" t="s">
        <v>771</v>
      </c>
      <c r="C19" s="47" t="s">
        <v>772</v>
      </c>
      <c r="D19" s="47" t="s">
        <v>773</v>
      </c>
      <c r="E19" s="53">
        <v>3</v>
      </c>
      <c r="F19" s="54" t="s">
        <v>774</v>
      </c>
      <c r="G19" s="38" t="s">
        <v>490</v>
      </c>
      <c r="H19" s="38" t="s">
        <v>124</v>
      </c>
      <c r="I19" s="38"/>
      <c r="J19" s="50" t="s">
        <v>755</v>
      </c>
      <c r="K19" s="50" t="s">
        <v>775</v>
      </c>
      <c r="L19" s="30">
        <v>46234</v>
      </c>
      <c r="M19" s="51" t="s">
        <v>15</v>
      </c>
      <c r="N19" s="38"/>
      <c r="O19" s="38"/>
    </row>
    <row r="20" spans="1:15" ht="87" x14ac:dyDescent="0.35">
      <c r="A20" s="47" t="s">
        <v>679</v>
      </c>
      <c r="B20" s="47" t="s">
        <v>776</v>
      </c>
      <c r="C20" s="47" t="s">
        <v>777</v>
      </c>
      <c r="D20" s="47" t="s">
        <v>778</v>
      </c>
      <c r="E20" s="53">
        <v>15.3</v>
      </c>
      <c r="F20" s="54" t="s">
        <v>779</v>
      </c>
      <c r="G20" s="38" t="s">
        <v>499</v>
      </c>
      <c r="H20" s="38" t="s">
        <v>370</v>
      </c>
      <c r="I20" s="38" t="s">
        <v>780</v>
      </c>
      <c r="J20" s="50" t="s">
        <v>724</v>
      </c>
      <c r="K20" s="50" t="s">
        <v>724</v>
      </c>
      <c r="L20" s="30">
        <v>46326</v>
      </c>
      <c r="M20" s="51" t="s">
        <v>15</v>
      </c>
      <c r="N20" s="38"/>
      <c r="O20" s="38"/>
    </row>
    <row r="21" spans="1:15" ht="101.5" x14ac:dyDescent="0.35">
      <c r="A21" s="47" t="s">
        <v>679</v>
      </c>
      <c r="B21" s="47" t="s">
        <v>781</v>
      </c>
      <c r="C21" s="47" t="s">
        <v>782</v>
      </c>
      <c r="D21" s="47" t="s">
        <v>783</v>
      </c>
      <c r="E21" s="53">
        <v>100</v>
      </c>
      <c r="F21" s="54" t="s">
        <v>784</v>
      </c>
      <c r="G21" s="38" t="s">
        <v>499</v>
      </c>
      <c r="H21" s="38" t="s">
        <v>370</v>
      </c>
      <c r="I21" s="38" t="s">
        <v>780</v>
      </c>
      <c r="J21" s="50" t="s">
        <v>690</v>
      </c>
      <c r="K21" s="50" t="s">
        <v>690</v>
      </c>
      <c r="L21" s="30">
        <v>46752</v>
      </c>
      <c r="M21" s="51" t="s">
        <v>15</v>
      </c>
      <c r="N21" s="38"/>
      <c r="O21" s="38"/>
    </row>
    <row r="22" spans="1:15" ht="101.5" x14ac:dyDescent="0.35">
      <c r="A22" s="47" t="s">
        <v>679</v>
      </c>
      <c r="B22" s="47" t="s">
        <v>785</v>
      </c>
      <c r="C22" s="47" t="s">
        <v>786</v>
      </c>
      <c r="D22" s="47" t="s">
        <v>787</v>
      </c>
      <c r="E22" s="53">
        <v>6.5</v>
      </c>
      <c r="F22" s="54" t="s">
        <v>788</v>
      </c>
      <c r="G22" s="38" t="s">
        <v>493</v>
      </c>
      <c r="H22" s="38" t="s">
        <v>185</v>
      </c>
      <c r="I22" s="38" t="s">
        <v>789</v>
      </c>
      <c r="J22" s="50" t="s">
        <v>690</v>
      </c>
      <c r="K22" s="50" t="s">
        <v>724</v>
      </c>
      <c r="L22" s="30">
        <v>46265</v>
      </c>
      <c r="M22" s="51" t="s">
        <v>15</v>
      </c>
      <c r="N22" s="38"/>
      <c r="O22" s="38"/>
    </row>
    <row r="23" spans="1:15" ht="58" x14ac:dyDescent="0.35">
      <c r="A23" s="47" t="s">
        <v>679</v>
      </c>
      <c r="B23" s="47" t="s">
        <v>790</v>
      </c>
      <c r="C23" s="47" t="s">
        <v>791</v>
      </c>
      <c r="D23" s="47" t="s">
        <v>792</v>
      </c>
      <c r="E23" s="53">
        <v>5.4</v>
      </c>
      <c r="F23" s="54" t="s">
        <v>793</v>
      </c>
      <c r="G23" s="38" t="s">
        <v>492</v>
      </c>
      <c r="H23" s="38" t="s">
        <v>158</v>
      </c>
      <c r="I23" s="38" t="s">
        <v>177</v>
      </c>
      <c r="J23" s="50" t="s">
        <v>690</v>
      </c>
      <c r="K23" s="50" t="s">
        <v>690</v>
      </c>
      <c r="L23" s="30">
        <v>45961</v>
      </c>
      <c r="M23" s="51" t="s">
        <v>15</v>
      </c>
      <c r="N23" s="38"/>
      <c r="O23" s="38"/>
    </row>
    <row r="24" spans="1:15" ht="72.5" x14ac:dyDescent="0.35">
      <c r="A24" s="47" t="s">
        <v>679</v>
      </c>
      <c r="B24" s="47" t="s">
        <v>794</v>
      </c>
      <c r="C24" s="47" t="s">
        <v>795</v>
      </c>
      <c r="D24" s="47" t="s">
        <v>796</v>
      </c>
      <c r="E24" s="53">
        <v>100</v>
      </c>
      <c r="F24" s="54" t="s">
        <v>797</v>
      </c>
      <c r="G24" s="38" t="s">
        <v>494</v>
      </c>
      <c r="H24" s="38" t="s">
        <v>210</v>
      </c>
      <c r="I24" s="38" t="s">
        <v>798</v>
      </c>
      <c r="J24" s="50" t="s">
        <v>736</v>
      </c>
      <c r="K24" s="50" t="s">
        <v>799</v>
      </c>
      <c r="L24" s="30">
        <v>46022</v>
      </c>
      <c r="M24" s="51" t="s">
        <v>15</v>
      </c>
      <c r="N24" s="38"/>
      <c r="O24" s="38"/>
    </row>
    <row r="25" spans="1:15" ht="72.5" x14ac:dyDescent="0.35">
      <c r="A25" s="47" t="s">
        <v>679</v>
      </c>
      <c r="B25" s="47" t="s">
        <v>800</v>
      </c>
      <c r="C25" s="47" t="s">
        <v>801</v>
      </c>
      <c r="D25" s="47" t="s">
        <v>802</v>
      </c>
      <c r="E25" s="53">
        <v>9</v>
      </c>
      <c r="F25" s="54" t="s">
        <v>803</v>
      </c>
      <c r="G25" s="38" t="s">
        <v>501</v>
      </c>
      <c r="H25" s="38" t="s">
        <v>428</v>
      </c>
      <c r="I25" s="38" t="s">
        <v>429</v>
      </c>
      <c r="J25" s="50" t="s">
        <v>725</v>
      </c>
      <c r="K25" s="50" t="s">
        <v>725</v>
      </c>
      <c r="L25" s="30">
        <v>46022</v>
      </c>
      <c r="M25" s="51" t="s">
        <v>15</v>
      </c>
      <c r="N25" s="38"/>
      <c r="O25" s="38"/>
    </row>
    <row r="26" spans="1:15" ht="58" x14ac:dyDescent="0.35">
      <c r="A26" s="47" t="s">
        <v>679</v>
      </c>
      <c r="B26" s="47" t="s">
        <v>804</v>
      </c>
      <c r="C26" s="47" t="s">
        <v>805</v>
      </c>
      <c r="D26" s="47" t="s">
        <v>806</v>
      </c>
      <c r="E26" s="53">
        <v>1.2</v>
      </c>
      <c r="F26" s="54" t="s">
        <v>807</v>
      </c>
      <c r="G26" s="38" t="s">
        <v>504</v>
      </c>
      <c r="H26" s="38" t="s">
        <v>487</v>
      </c>
      <c r="I26" s="38" t="s">
        <v>406</v>
      </c>
      <c r="J26" s="50" t="s">
        <v>755</v>
      </c>
      <c r="K26" s="50" t="s">
        <v>808</v>
      </c>
      <c r="L26" s="30">
        <v>46022</v>
      </c>
      <c r="M26" s="51" t="s">
        <v>15</v>
      </c>
      <c r="N26" s="38"/>
      <c r="O26" s="38"/>
    </row>
    <row r="27" spans="1:15" ht="116" x14ac:dyDescent="0.35">
      <c r="A27" s="47" t="s">
        <v>679</v>
      </c>
      <c r="B27" s="47" t="s">
        <v>809</v>
      </c>
      <c r="C27" s="47" t="s">
        <v>810</v>
      </c>
      <c r="D27" s="47" t="s">
        <v>811</v>
      </c>
      <c r="E27" s="53">
        <v>2</v>
      </c>
      <c r="F27" s="54" t="s">
        <v>812</v>
      </c>
      <c r="G27" s="38" t="s">
        <v>503</v>
      </c>
      <c r="H27" s="38" t="s">
        <v>482</v>
      </c>
      <c r="I27" s="38" t="s">
        <v>60</v>
      </c>
      <c r="J27" s="50" t="s">
        <v>685</v>
      </c>
      <c r="K27" s="50" t="s">
        <v>685</v>
      </c>
      <c r="L27" s="30">
        <v>46295</v>
      </c>
      <c r="M27" s="51" t="s">
        <v>15</v>
      </c>
      <c r="N27" s="38"/>
      <c r="O27" s="38"/>
    </row>
    <row r="28" spans="1:15" ht="87" x14ac:dyDescent="0.35">
      <c r="A28" s="47" t="s">
        <v>679</v>
      </c>
      <c r="B28" s="47" t="s">
        <v>813</v>
      </c>
      <c r="C28" s="47" t="s">
        <v>814</v>
      </c>
      <c r="D28" s="47" t="s">
        <v>815</v>
      </c>
      <c r="E28" s="53">
        <v>5</v>
      </c>
      <c r="F28" s="54" t="s">
        <v>816</v>
      </c>
      <c r="G28" s="38" t="s">
        <v>495</v>
      </c>
      <c r="H28" s="38" t="s">
        <v>241</v>
      </c>
      <c r="I28" s="38" t="s">
        <v>236</v>
      </c>
      <c r="J28" s="50" t="s">
        <v>724</v>
      </c>
      <c r="K28" s="50" t="s">
        <v>724</v>
      </c>
      <c r="L28" s="30">
        <v>46203</v>
      </c>
      <c r="M28" s="51" t="s">
        <v>15</v>
      </c>
      <c r="N28" s="38"/>
      <c r="O28" s="38"/>
    </row>
    <row r="29" spans="1:15" ht="116" x14ac:dyDescent="0.35">
      <c r="A29" s="47" t="s">
        <v>679</v>
      </c>
      <c r="B29" s="47" t="s">
        <v>817</v>
      </c>
      <c r="C29" s="47" t="s">
        <v>818</v>
      </c>
      <c r="D29" s="47" t="s">
        <v>819</v>
      </c>
      <c r="E29" s="53">
        <v>23.6</v>
      </c>
      <c r="F29" s="54" t="s">
        <v>820</v>
      </c>
      <c r="G29" s="38" t="s">
        <v>489</v>
      </c>
      <c r="H29" s="38" t="s">
        <v>41</v>
      </c>
      <c r="I29" s="38"/>
      <c r="J29" s="50" t="s">
        <v>690</v>
      </c>
      <c r="K29" s="50" t="s">
        <v>690</v>
      </c>
      <c r="L29" s="30">
        <v>46326</v>
      </c>
      <c r="M29" s="51" t="s">
        <v>15</v>
      </c>
      <c r="N29" s="38"/>
      <c r="O29" s="38"/>
    </row>
    <row r="30" spans="1:15" ht="130.5" x14ac:dyDescent="0.35">
      <c r="A30" s="47" t="s">
        <v>679</v>
      </c>
      <c r="B30" s="47" t="s">
        <v>821</v>
      </c>
      <c r="C30" s="47" t="s">
        <v>822</v>
      </c>
      <c r="D30" s="47" t="s">
        <v>823</v>
      </c>
      <c r="E30" s="53">
        <v>1.5</v>
      </c>
      <c r="F30" s="54" t="s">
        <v>824</v>
      </c>
      <c r="G30" s="38" t="s">
        <v>489</v>
      </c>
      <c r="H30" s="38" t="s">
        <v>45</v>
      </c>
      <c r="I30" s="38" t="s">
        <v>825</v>
      </c>
      <c r="J30" s="50" t="s">
        <v>724</v>
      </c>
      <c r="K30" s="50" t="s">
        <v>724</v>
      </c>
      <c r="L30" s="30">
        <v>46022</v>
      </c>
      <c r="M30" s="51" t="s">
        <v>15</v>
      </c>
      <c r="N30" s="38"/>
      <c r="O30" s="38"/>
    </row>
    <row r="31" spans="1:15" ht="58" x14ac:dyDescent="0.35">
      <c r="A31" s="47" t="s">
        <v>679</v>
      </c>
      <c r="B31" s="47" t="s">
        <v>826</v>
      </c>
      <c r="C31" s="47" t="s">
        <v>827</v>
      </c>
      <c r="D31" s="47" t="s">
        <v>828</v>
      </c>
      <c r="E31" s="53">
        <v>4</v>
      </c>
      <c r="F31" s="54" t="s">
        <v>829</v>
      </c>
      <c r="G31" s="38" t="s">
        <v>500</v>
      </c>
      <c r="H31" s="38" t="s">
        <v>407</v>
      </c>
      <c r="I31" s="38"/>
      <c r="J31" s="50" t="s">
        <v>701</v>
      </c>
      <c r="K31" s="50" t="s">
        <v>731</v>
      </c>
      <c r="L31" s="30">
        <v>46022</v>
      </c>
      <c r="M31" s="51" t="s">
        <v>15</v>
      </c>
      <c r="N31" s="38"/>
      <c r="O31" s="38"/>
    </row>
    <row r="32" spans="1:15" ht="101.5" x14ac:dyDescent="0.35">
      <c r="A32" s="47" t="s">
        <v>679</v>
      </c>
      <c r="B32" s="47" t="s">
        <v>830</v>
      </c>
      <c r="C32" s="47" t="s">
        <v>831</v>
      </c>
      <c r="D32" s="47" t="s">
        <v>832</v>
      </c>
      <c r="E32" s="53">
        <v>20.2</v>
      </c>
      <c r="F32" s="54" t="s">
        <v>833</v>
      </c>
      <c r="G32" s="38" t="s">
        <v>489</v>
      </c>
      <c r="H32" s="38" t="s">
        <v>51</v>
      </c>
      <c r="I32" s="38"/>
      <c r="J32" s="50" t="s">
        <v>834</v>
      </c>
      <c r="K32" s="50" t="s">
        <v>835</v>
      </c>
      <c r="L32" s="30">
        <v>45991</v>
      </c>
      <c r="M32" s="51" t="s">
        <v>15</v>
      </c>
      <c r="N32" s="38"/>
      <c r="O32" s="38"/>
    </row>
    <row r="33" spans="1:15" ht="58" x14ac:dyDescent="0.35">
      <c r="A33" s="47" t="s">
        <v>679</v>
      </c>
      <c r="B33" s="47" t="s">
        <v>836</v>
      </c>
      <c r="C33" s="47" t="s">
        <v>837</v>
      </c>
      <c r="D33" s="47" t="s">
        <v>838</v>
      </c>
      <c r="E33" s="53">
        <v>2</v>
      </c>
      <c r="F33" s="54" t="s">
        <v>839</v>
      </c>
      <c r="G33" s="38" t="s">
        <v>489</v>
      </c>
      <c r="H33" s="38" t="s">
        <v>67</v>
      </c>
      <c r="I33" s="38"/>
      <c r="J33" s="50" t="s">
        <v>724</v>
      </c>
      <c r="K33" s="50" t="s">
        <v>725</v>
      </c>
      <c r="L33" s="30">
        <v>46203</v>
      </c>
      <c r="M33" s="51" t="s">
        <v>15</v>
      </c>
      <c r="N33" s="38"/>
      <c r="O33" s="38"/>
    </row>
    <row r="34" spans="1:15" ht="43.5" x14ac:dyDescent="0.35">
      <c r="A34" s="47" t="s">
        <v>679</v>
      </c>
      <c r="B34" s="47" t="s">
        <v>840</v>
      </c>
      <c r="C34" s="47" t="s">
        <v>841</v>
      </c>
      <c r="D34" s="47" t="s">
        <v>842</v>
      </c>
      <c r="E34" s="53">
        <v>0.3</v>
      </c>
      <c r="F34" s="54" t="s">
        <v>843</v>
      </c>
      <c r="G34" s="38" t="s">
        <v>500</v>
      </c>
      <c r="H34" s="38" t="s">
        <v>407</v>
      </c>
      <c r="I34" s="38"/>
      <c r="J34" s="50" t="s">
        <v>701</v>
      </c>
      <c r="K34" s="50" t="s">
        <v>702</v>
      </c>
      <c r="L34" s="30">
        <v>45991</v>
      </c>
      <c r="M34" s="51" t="s">
        <v>15</v>
      </c>
      <c r="N34" s="38"/>
      <c r="O34" s="38"/>
    </row>
    <row r="35" spans="1:15" ht="58" x14ac:dyDescent="0.35">
      <c r="A35" s="47" t="s">
        <v>679</v>
      </c>
      <c r="B35" s="47" t="s">
        <v>844</v>
      </c>
      <c r="C35" s="47" t="s">
        <v>845</v>
      </c>
      <c r="D35" s="47" t="s">
        <v>846</v>
      </c>
      <c r="E35" s="53">
        <v>2.2000000000000002</v>
      </c>
      <c r="F35" s="54" t="s">
        <v>847</v>
      </c>
      <c r="G35" s="38" t="s">
        <v>489</v>
      </c>
      <c r="H35" s="38" t="s">
        <v>57</v>
      </c>
      <c r="I35" s="38" t="s">
        <v>62</v>
      </c>
      <c r="J35" s="50" t="s">
        <v>736</v>
      </c>
      <c r="K35" s="50" t="s">
        <v>848</v>
      </c>
      <c r="L35" s="30">
        <v>45945</v>
      </c>
      <c r="M35" s="51" t="s">
        <v>15</v>
      </c>
      <c r="N35" s="38"/>
      <c r="O35" s="38"/>
    </row>
    <row r="36" spans="1:15" ht="14.5" x14ac:dyDescent="0.35">
      <c r="A36" s="47" t="s">
        <v>679</v>
      </c>
      <c r="B36" s="47" t="s">
        <v>849</v>
      </c>
      <c r="C36" s="47" t="s">
        <v>850</v>
      </c>
      <c r="D36" s="47" t="s">
        <v>851</v>
      </c>
      <c r="E36" s="53">
        <v>1.05</v>
      </c>
      <c r="F36" s="54" t="s">
        <v>852</v>
      </c>
      <c r="G36" s="38" t="s">
        <v>489</v>
      </c>
      <c r="H36" s="38" t="s">
        <v>53</v>
      </c>
      <c r="I36" s="38"/>
      <c r="J36" s="50" t="s">
        <v>690</v>
      </c>
      <c r="K36" s="50" t="s">
        <v>690</v>
      </c>
      <c r="L36" s="30">
        <v>45991</v>
      </c>
      <c r="M36" s="51" t="s">
        <v>15</v>
      </c>
      <c r="N36" s="38"/>
      <c r="O36" s="38"/>
    </row>
    <row r="37" spans="1:15" ht="14.5" x14ac:dyDescent="0.35">
      <c r="A37" s="38"/>
      <c r="B37" s="14"/>
      <c r="C37" s="38"/>
      <c r="D37" s="38"/>
      <c r="E37" s="55">
        <f>SUM(E2:E36)</f>
        <v>414.75000000000006</v>
      </c>
      <c r="F37" s="38"/>
      <c r="G37" s="38"/>
      <c r="H37" s="38"/>
      <c r="I37" s="38"/>
      <c r="J37" s="38"/>
      <c r="K37" s="38"/>
      <c r="L37" s="38"/>
      <c r="M37" s="38"/>
      <c r="N37" s="38"/>
      <c r="O37" s="38"/>
    </row>
    <row r="38" spans="1:15" ht="14.5" x14ac:dyDescent="0.35">
      <c r="A38" s="38"/>
      <c r="B38" s="14"/>
      <c r="C38" s="38"/>
      <c r="D38" s="38"/>
      <c r="E38" s="38"/>
      <c r="F38" s="38"/>
      <c r="G38" s="38"/>
      <c r="H38" s="38"/>
      <c r="I38" s="38"/>
      <c r="J38" s="38"/>
      <c r="K38" s="38"/>
      <c r="L38" s="38"/>
      <c r="M38" s="38"/>
      <c r="N38" s="38"/>
      <c r="O38" s="38"/>
    </row>
    <row r="39" spans="1:15" ht="14.5" x14ac:dyDescent="0.35">
      <c r="A39" s="38"/>
      <c r="B39" s="14"/>
      <c r="C39" s="38"/>
      <c r="D39" s="38"/>
      <c r="E39" s="38"/>
      <c r="F39" s="38"/>
      <c r="G39" s="38"/>
      <c r="H39" s="38"/>
      <c r="I39" s="38"/>
      <c r="J39" s="38"/>
      <c r="K39" s="38"/>
      <c r="L39" s="38"/>
      <c r="M39" s="38"/>
      <c r="N39" s="38"/>
      <c r="O39" s="38"/>
    </row>
    <row r="40" spans="1:15" ht="14.5" x14ac:dyDescent="0.35">
      <c r="A40" s="38"/>
      <c r="B40" s="14"/>
      <c r="C40" s="38"/>
      <c r="D40" s="38"/>
      <c r="E40" s="38"/>
      <c r="F40" s="38"/>
      <c r="G40" s="38"/>
      <c r="H40" s="38"/>
      <c r="I40" s="38"/>
      <c r="J40" s="38"/>
      <c r="K40" s="38"/>
      <c r="L40" s="38"/>
      <c r="M40" s="38"/>
      <c r="N40" s="38"/>
      <c r="O40" s="38"/>
    </row>
    <row r="41" spans="1:15" ht="14.5" x14ac:dyDescent="0.35">
      <c r="A41" s="38"/>
      <c r="B41" s="14"/>
      <c r="C41" s="38"/>
      <c r="D41" s="38"/>
      <c r="E41" s="38"/>
      <c r="F41" s="38"/>
      <c r="G41" s="38"/>
      <c r="H41" s="38"/>
      <c r="I41" s="38"/>
      <c r="J41" s="38"/>
      <c r="K41" s="38"/>
      <c r="L41" s="38"/>
      <c r="M41" s="38"/>
      <c r="N41" s="38"/>
      <c r="O41" s="38"/>
    </row>
    <row r="42" spans="1:15" ht="14.5" x14ac:dyDescent="0.35">
      <c r="A42" s="38"/>
      <c r="B42" s="14"/>
      <c r="C42" s="38"/>
      <c r="D42" s="38"/>
      <c r="E42" s="38"/>
      <c r="F42" s="38"/>
      <c r="G42" s="38"/>
      <c r="H42" s="38"/>
      <c r="I42" s="38"/>
      <c r="J42" s="38"/>
      <c r="K42" s="38"/>
      <c r="L42" s="38"/>
      <c r="M42" s="38"/>
      <c r="N42" s="38"/>
      <c r="O42" s="38"/>
    </row>
  </sheetData>
  <hyperlinks>
    <hyperlink ref="F2" r:id="rId1" xr:uid="{A519A9ED-E0A8-4F1E-951F-BBF913E4B367}"/>
    <hyperlink ref="F4" r:id="rId2" xr:uid="{690E4352-3B2E-4DD1-9AEC-01AED92890E6}"/>
    <hyperlink ref="F5" r:id="rId3" xr:uid="{A5A66B83-6F81-4C45-A622-BE07C97BA339}"/>
    <hyperlink ref="F6" r:id="rId4" xr:uid="{300FE97E-91CA-4C1E-8E48-F6C008D9BDB5}"/>
    <hyperlink ref="F9" r:id="rId5" xr:uid="{6916AEE9-D77D-4138-8DEB-84B21825BDCE}"/>
    <hyperlink ref="F7" r:id="rId6" xr:uid="{39D38B81-6635-474E-8232-58E565C0A0C4}"/>
    <hyperlink ref="F8" r:id="rId7" xr:uid="{985AA335-FFC7-4BA3-9D42-D5719937FEA9}"/>
    <hyperlink ref="F16" r:id="rId8" xr:uid="{E6378006-AFA8-466A-96D1-150AD3E2CF68}"/>
    <hyperlink ref="F15" r:id="rId9" xr:uid="{FEC2915E-99CC-47BC-9237-230A85EE5EB5}"/>
    <hyperlink ref="F12" r:id="rId10" xr:uid="{8E1240E3-5DD5-4986-BC2E-16F2B6C4763C}"/>
    <hyperlink ref="F13" r:id="rId11" xr:uid="{116A90CC-1F3A-48E4-8528-6D287593C249}"/>
    <hyperlink ref="F14" r:id="rId12" xr:uid="{553D2DD8-83ED-4FEB-AD84-0BE75BFEFFE8}"/>
    <hyperlink ref="F11" r:id="rId13" xr:uid="{60AED320-8D90-44AC-8F80-538D8B3F9A53}"/>
    <hyperlink ref="F10" r:id="rId14" xr:uid="{803CD896-DC61-4652-AA90-663028EAAA39}"/>
    <hyperlink ref="F17" r:id="rId15" xr:uid="{DC60915C-4F2F-421A-BBD2-20C0E47B1A27}"/>
    <hyperlink ref="F18" r:id="rId16" xr:uid="{DECF0578-8EE0-4190-A18A-AD7D960BCAFE}"/>
    <hyperlink ref="F23" r:id="rId17" xr:uid="{F09F1E96-A3D1-4031-87B1-C597062E08AC}"/>
    <hyperlink ref="F25" r:id="rId18" xr:uid="{D5B2B970-9DF8-4AB9-9A4F-19E255A22709}"/>
    <hyperlink ref="F24" r:id="rId19" xr:uid="{9DB1C758-2280-483F-8066-55EE151664DC}"/>
    <hyperlink ref="F19" r:id="rId20" xr:uid="{86EC5511-C5ED-454D-BA8B-ED1FC99E606E}"/>
    <hyperlink ref="F22" r:id="rId21" xr:uid="{790DAE75-6B48-42DE-942F-9CC28982E13F}"/>
    <hyperlink ref="F21" r:id="rId22" xr:uid="{06473FD4-136D-471C-B82E-BF49CC079F3E}"/>
    <hyperlink ref="F20" r:id="rId23" xr:uid="{B0547970-BE90-4E6A-8472-0914DEAFB4CC}"/>
    <hyperlink ref="F28" r:id="rId24" xr:uid="{EAD6696E-26F0-485E-A049-EE71F504320A}"/>
    <hyperlink ref="F27" r:id="rId25" xr:uid="{FF19D434-1959-480D-AA9C-2755E518FB00}"/>
    <hyperlink ref="F26" r:id="rId26" xr:uid="{14779ED4-5283-42EB-BEF4-DE70E1B6D05F}"/>
    <hyperlink ref="F29" r:id="rId27" xr:uid="{70F40EF5-D3A8-4A2A-88E8-3D16E9684ECC}"/>
    <hyperlink ref="F30" r:id="rId28" xr:uid="{3D7E360F-1CF7-4471-AB22-968566BA56E1}"/>
    <hyperlink ref="F35" r:id="rId29" xr:uid="{B956750F-E674-4D08-8CCC-818AE16417D2}"/>
    <hyperlink ref="F33" r:id="rId30" xr:uid="{F5716EC8-680C-427C-8A78-8C0EBF034D26}"/>
    <hyperlink ref="F36" r:id="rId31" xr:uid="{FCD5B854-9FB6-4885-BBB5-F2D805C047F1}"/>
    <hyperlink ref="F34" r:id="rId32" xr:uid="{00E3F4BC-FDB3-441B-9CFD-7AD85E7BC2CE}"/>
    <hyperlink ref="F32" r:id="rId33" xr:uid="{3378C269-3076-451D-AA4C-D1F045136C7E}"/>
    <hyperlink ref="F31" r:id="rId34" xr:uid="{97F9BBCD-4D17-4CA6-851C-3A96DAEE6C7F}"/>
    <hyperlink ref="F3" r:id="rId35" xr:uid="{5FE6506B-AB00-4559-AA84-235A64F1858F}"/>
  </hyperlinks>
  <pageMargins left="0.7" right="0.7" top="0.78740157499999996" bottom="0.78740157499999996" header="0.3" footer="0.3"/>
  <pageSetup paperSize="9" orientation="portrait" r:id="rId3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DBA2A-36C7-480F-9EAB-CDCAA3CD3D55}">
  <sheetPr>
    <tabColor theme="8" tint="0.79998168889431442"/>
  </sheetPr>
  <dimension ref="A1:O15"/>
  <sheetViews>
    <sheetView topLeftCell="E12" zoomScale="70" zoomScaleNormal="70" workbookViewId="0">
      <selection activeCell="A2" sqref="A2:O15"/>
    </sheetView>
  </sheetViews>
  <sheetFormatPr defaultRowHeight="14.5" x14ac:dyDescent="0.35"/>
  <cols>
    <col min="1" max="1" width="19.1796875" customWidth="1"/>
    <col min="2" max="2" width="8.7265625" style="15"/>
    <col min="3" max="3" width="39.1796875" customWidth="1"/>
    <col min="4" max="4" width="59" customWidth="1"/>
    <col min="5" max="5" width="13.453125" customWidth="1"/>
    <col min="6" max="6" width="23.1796875" customWidth="1"/>
    <col min="7" max="7" width="81.54296875" customWidth="1"/>
    <col min="8" max="14" width="28" customWidth="1"/>
    <col min="15" max="15" width="19.7265625" customWidth="1"/>
  </cols>
  <sheetData>
    <row r="1" spans="1:15" ht="43.5" x14ac:dyDescent="0.35">
      <c r="A1" s="16" t="s">
        <v>0</v>
      </c>
      <c r="B1" s="17" t="s">
        <v>1</v>
      </c>
      <c r="C1" s="18" t="s">
        <v>2</v>
      </c>
      <c r="D1" s="18" t="s">
        <v>3</v>
      </c>
      <c r="E1" s="19" t="s">
        <v>4</v>
      </c>
      <c r="F1" s="18" t="s">
        <v>5</v>
      </c>
      <c r="G1" s="16" t="s">
        <v>6</v>
      </c>
      <c r="H1" s="16" t="s">
        <v>7</v>
      </c>
      <c r="I1" s="16" t="s">
        <v>8</v>
      </c>
      <c r="J1" s="16" t="s">
        <v>621</v>
      </c>
      <c r="K1" s="16" t="s">
        <v>671</v>
      </c>
      <c r="L1" s="16" t="s">
        <v>672</v>
      </c>
      <c r="M1" s="16" t="s">
        <v>9</v>
      </c>
      <c r="N1" s="16" t="s">
        <v>10</v>
      </c>
      <c r="O1" s="16" t="s">
        <v>11</v>
      </c>
    </row>
    <row r="2" spans="1:15" ht="72.5" x14ac:dyDescent="0.35">
      <c r="A2" s="38" t="s">
        <v>622</v>
      </c>
      <c r="B2" s="14">
        <v>42</v>
      </c>
      <c r="C2" s="39" t="s">
        <v>623</v>
      </c>
      <c r="D2" s="40" t="s">
        <v>624</v>
      </c>
      <c r="E2" s="38">
        <v>200</v>
      </c>
      <c r="F2" s="41" t="s">
        <v>625</v>
      </c>
      <c r="G2" s="38" t="s">
        <v>12</v>
      </c>
      <c r="H2" s="38" t="s">
        <v>13</v>
      </c>
      <c r="I2" s="38" t="s">
        <v>14</v>
      </c>
      <c r="J2" s="42">
        <v>45558</v>
      </c>
      <c r="K2" s="45">
        <v>45572</v>
      </c>
      <c r="L2" s="45" t="s">
        <v>673</v>
      </c>
      <c r="M2" s="38" t="s">
        <v>15</v>
      </c>
      <c r="N2" s="38"/>
      <c r="O2" s="38"/>
    </row>
    <row r="3" spans="1:15" ht="87" x14ac:dyDescent="0.35">
      <c r="A3" s="38" t="s">
        <v>622</v>
      </c>
      <c r="B3" s="14">
        <v>43</v>
      </c>
      <c r="C3" s="39" t="s">
        <v>626</v>
      </c>
      <c r="D3" s="40" t="s">
        <v>627</v>
      </c>
      <c r="E3" s="43" t="s">
        <v>628</v>
      </c>
      <c r="F3" s="41" t="s">
        <v>629</v>
      </c>
      <c r="G3" s="38" t="s">
        <v>12</v>
      </c>
      <c r="H3" s="38" t="s">
        <v>13</v>
      </c>
      <c r="I3" s="38" t="s">
        <v>14</v>
      </c>
      <c r="J3" s="42">
        <v>45572</v>
      </c>
      <c r="K3" s="45">
        <v>45588</v>
      </c>
      <c r="L3" s="46" t="s">
        <v>673</v>
      </c>
      <c r="M3" s="38" t="s">
        <v>15</v>
      </c>
      <c r="N3" s="38"/>
      <c r="O3" s="38"/>
    </row>
    <row r="4" spans="1:15" ht="87" x14ac:dyDescent="0.35">
      <c r="A4" s="23" t="s">
        <v>622</v>
      </c>
      <c r="B4" s="14">
        <v>44</v>
      </c>
      <c r="C4" s="39" t="s">
        <v>630</v>
      </c>
      <c r="D4" s="40" t="s">
        <v>631</v>
      </c>
      <c r="E4" s="38">
        <v>4.5</v>
      </c>
      <c r="F4" s="41" t="s">
        <v>632</v>
      </c>
      <c r="G4" s="38" t="s">
        <v>12</v>
      </c>
      <c r="H4" s="38" t="s">
        <v>13</v>
      </c>
      <c r="I4" s="38" t="s">
        <v>14</v>
      </c>
      <c r="J4" s="42">
        <v>45597</v>
      </c>
      <c r="K4" s="45">
        <v>45614</v>
      </c>
      <c r="L4" s="46" t="s">
        <v>673</v>
      </c>
      <c r="M4" s="38" t="s">
        <v>15</v>
      </c>
      <c r="N4" s="38"/>
      <c r="O4" s="38"/>
    </row>
    <row r="5" spans="1:15" ht="203" x14ac:dyDescent="0.35">
      <c r="A5" s="38" t="s">
        <v>622</v>
      </c>
      <c r="B5" s="14">
        <v>45</v>
      </c>
      <c r="C5" s="39" t="s">
        <v>633</v>
      </c>
      <c r="D5" s="40" t="s">
        <v>634</v>
      </c>
      <c r="E5" s="38">
        <v>2</v>
      </c>
      <c r="F5" s="41" t="s">
        <v>635</v>
      </c>
      <c r="G5" s="38" t="s">
        <v>12</v>
      </c>
      <c r="H5" s="38" t="s">
        <v>308</v>
      </c>
      <c r="I5" s="38" t="s">
        <v>636</v>
      </c>
      <c r="J5" s="42">
        <v>45607</v>
      </c>
      <c r="K5" s="45">
        <v>45614</v>
      </c>
      <c r="L5" s="46" t="s">
        <v>673</v>
      </c>
      <c r="M5" s="38" t="s">
        <v>15</v>
      </c>
      <c r="N5" s="38"/>
      <c r="O5" s="38"/>
    </row>
    <row r="6" spans="1:15" ht="246.5" x14ac:dyDescent="0.35">
      <c r="A6" s="38" t="s">
        <v>622</v>
      </c>
      <c r="B6" s="14">
        <v>46</v>
      </c>
      <c r="C6" s="39" t="s">
        <v>637</v>
      </c>
      <c r="D6" s="40" t="s">
        <v>638</v>
      </c>
      <c r="E6" s="38">
        <v>1</v>
      </c>
      <c r="F6" s="41" t="s">
        <v>639</v>
      </c>
      <c r="G6" s="38" t="s">
        <v>12</v>
      </c>
      <c r="H6" s="38" t="s">
        <v>322</v>
      </c>
      <c r="I6" s="38" t="s">
        <v>321</v>
      </c>
      <c r="J6" s="42">
        <v>45607</v>
      </c>
      <c r="K6" s="45">
        <v>45614</v>
      </c>
      <c r="L6" s="46" t="s">
        <v>673</v>
      </c>
      <c r="M6" s="38" t="s">
        <v>15</v>
      </c>
      <c r="N6" s="38"/>
      <c r="O6" s="38"/>
    </row>
    <row r="7" spans="1:15" ht="217.5" x14ac:dyDescent="0.35">
      <c r="A7" s="23" t="s">
        <v>622</v>
      </c>
      <c r="B7" s="14">
        <v>47</v>
      </c>
      <c r="C7" s="39" t="s">
        <v>640</v>
      </c>
      <c r="D7" s="40" t="s">
        <v>641</v>
      </c>
      <c r="E7" s="38">
        <v>5</v>
      </c>
      <c r="F7" s="41" t="s">
        <v>642</v>
      </c>
      <c r="G7" s="38" t="s">
        <v>12</v>
      </c>
      <c r="H7" s="38" t="s">
        <v>320</v>
      </c>
      <c r="I7" s="38" t="s">
        <v>319</v>
      </c>
      <c r="J7" s="42">
        <v>45607</v>
      </c>
      <c r="K7" s="45">
        <v>45614</v>
      </c>
      <c r="L7" s="46" t="s">
        <v>673</v>
      </c>
      <c r="M7" s="38" t="s">
        <v>15</v>
      </c>
      <c r="N7" s="38"/>
      <c r="O7" s="38"/>
    </row>
    <row r="8" spans="1:15" ht="58" x14ac:dyDescent="0.35">
      <c r="A8" s="38" t="s">
        <v>622</v>
      </c>
      <c r="B8" s="14">
        <v>48</v>
      </c>
      <c r="C8" s="39" t="s">
        <v>643</v>
      </c>
      <c r="D8" s="40" t="s">
        <v>644</v>
      </c>
      <c r="E8" s="38">
        <v>93.46</v>
      </c>
      <c r="F8" s="41" t="s">
        <v>645</v>
      </c>
      <c r="G8" s="38" t="s">
        <v>491</v>
      </c>
      <c r="H8" s="38" t="s">
        <v>141</v>
      </c>
      <c r="I8" s="38" t="s">
        <v>646</v>
      </c>
      <c r="J8" s="42">
        <v>45526</v>
      </c>
      <c r="K8" s="46" t="s">
        <v>674</v>
      </c>
      <c r="L8" s="46" t="s">
        <v>675</v>
      </c>
      <c r="M8" s="38" t="s">
        <v>15</v>
      </c>
      <c r="N8" s="38"/>
      <c r="O8" s="38"/>
    </row>
    <row r="9" spans="1:15" ht="145" x14ac:dyDescent="0.35">
      <c r="A9" s="38" t="s">
        <v>622</v>
      </c>
      <c r="B9" s="14">
        <v>49</v>
      </c>
      <c r="C9" s="39" t="s">
        <v>647</v>
      </c>
      <c r="D9" s="40" t="s">
        <v>648</v>
      </c>
      <c r="E9" s="38">
        <v>3</v>
      </c>
      <c r="F9" s="41" t="s">
        <v>649</v>
      </c>
      <c r="G9" s="38" t="s">
        <v>493</v>
      </c>
      <c r="H9" s="38" t="s">
        <v>195</v>
      </c>
      <c r="I9" s="38" t="s">
        <v>194</v>
      </c>
      <c r="J9" s="42">
        <v>45467</v>
      </c>
      <c r="K9" s="45">
        <v>46022</v>
      </c>
      <c r="L9" s="46" t="s">
        <v>676</v>
      </c>
      <c r="M9" s="38" t="s">
        <v>15</v>
      </c>
      <c r="N9" s="38"/>
      <c r="O9" s="38"/>
    </row>
    <row r="10" spans="1:15" ht="174" x14ac:dyDescent="0.35">
      <c r="A10" s="38" t="s">
        <v>622</v>
      </c>
      <c r="B10" s="14">
        <v>50</v>
      </c>
      <c r="C10" s="39" t="s">
        <v>650</v>
      </c>
      <c r="D10" s="40" t="s">
        <v>651</v>
      </c>
      <c r="E10" s="38">
        <v>46.7</v>
      </c>
      <c r="F10" s="41" t="s">
        <v>652</v>
      </c>
      <c r="G10" s="38" t="s">
        <v>489</v>
      </c>
      <c r="H10" s="38" t="s">
        <v>67</v>
      </c>
      <c r="I10" s="38" t="s">
        <v>66</v>
      </c>
      <c r="J10" s="42">
        <v>45597</v>
      </c>
      <c r="K10" s="45">
        <v>45657</v>
      </c>
      <c r="L10" s="45" t="s">
        <v>675</v>
      </c>
      <c r="M10" s="38" t="s">
        <v>15</v>
      </c>
      <c r="N10" s="38"/>
      <c r="O10" s="38"/>
    </row>
    <row r="11" spans="1:15" ht="203" x14ac:dyDescent="0.35">
      <c r="A11" s="38" t="s">
        <v>622</v>
      </c>
      <c r="B11" s="14">
        <v>51</v>
      </c>
      <c r="C11" s="39" t="s">
        <v>653</v>
      </c>
      <c r="D11" s="40" t="s">
        <v>654</v>
      </c>
      <c r="E11" s="38">
        <v>9</v>
      </c>
      <c r="F11" s="41" t="s">
        <v>655</v>
      </c>
      <c r="G11" s="38" t="s">
        <v>489</v>
      </c>
      <c r="H11" s="38" t="s">
        <v>51</v>
      </c>
      <c r="I11" s="38" t="s">
        <v>656</v>
      </c>
      <c r="J11" s="42">
        <v>45586</v>
      </c>
      <c r="K11" s="45">
        <v>45614</v>
      </c>
      <c r="L11" s="46" t="s">
        <v>677</v>
      </c>
      <c r="M11" s="38" t="s">
        <v>15</v>
      </c>
      <c r="N11" s="38"/>
      <c r="O11" s="38"/>
    </row>
    <row r="12" spans="1:15" ht="145" x14ac:dyDescent="0.35">
      <c r="A12" s="38" t="s">
        <v>622</v>
      </c>
      <c r="B12" s="14">
        <v>52</v>
      </c>
      <c r="C12" s="39" t="s">
        <v>657</v>
      </c>
      <c r="D12" s="40" t="s">
        <v>658</v>
      </c>
      <c r="E12" s="38">
        <v>0.97499999999999998</v>
      </c>
      <c r="F12" s="41" t="s">
        <v>659</v>
      </c>
      <c r="G12" s="38" t="s">
        <v>500</v>
      </c>
      <c r="H12" s="38" t="s">
        <v>423</v>
      </c>
      <c r="I12" s="38" t="s">
        <v>660</v>
      </c>
      <c r="J12" s="42">
        <v>45600</v>
      </c>
      <c r="K12" s="45">
        <v>45618</v>
      </c>
      <c r="L12" s="46" t="s">
        <v>673</v>
      </c>
      <c r="M12" s="38" t="s">
        <v>15</v>
      </c>
      <c r="N12" s="38"/>
      <c r="O12" s="38"/>
    </row>
    <row r="13" spans="1:15" ht="174" x14ac:dyDescent="0.35">
      <c r="A13" s="38" t="s">
        <v>622</v>
      </c>
      <c r="B13" s="14">
        <v>53</v>
      </c>
      <c r="C13" s="39" t="s">
        <v>661</v>
      </c>
      <c r="D13" s="40" t="s">
        <v>662</v>
      </c>
      <c r="E13" s="38">
        <v>8.25</v>
      </c>
      <c r="F13" s="41" t="s">
        <v>663</v>
      </c>
      <c r="G13" s="38" t="s">
        <v>500</v>
      </c>
      <c r="H13" s="38" t="s">
        <v>423</v>
      </c>
      <c r="I13" s="38" t="s">
        <v>664</v>
      </c>
      <c r="J13" s="42">
        <v>45572</v>
      </c>
      <c r="K13" s="45">
        <v>45596</v>
      </c>
      <c r="L13" s="46" t="s">
        <v>673</v>
      </c>
      <c r="M13" s="38" t="s">
        <v>15</v>
      </c>
      <c r="N13" s="38"/>
      <c r="O13" s="38"/>
    </row>
    <row r="14" spans="1:15" ht="246.5" x14ac:dyDescent="0.35">
      <c r="A14" s="38" t="s">
        <v>622</v>
      </c>
      <c r="B14" s="14">
        <v>54</v>
      </c>
      <c r="C14" s="39" t="s">
        <v>665</v>
      </c>
      <c r="D14" s="40" t="s">
        <v>666</v>
      </c>
      <c r="E14" s="38">
        <v>44.1</v>
      </c>
      <c r="F14" s="41" t="s">
        <v>667</v>
      </c>
      <c r="G14" s="38" t="s">
        <v>504</v>
      </c>
      <c r="H14" s="38" t="s">
        <v>487</v>
      </c>
      <c r="I14" s="38" t="s">
        <v>486</v>
      </c>
      <c r="J14" s="42">
        <v>45586</v>
      </c>
      <c r="K14" s="45">
        <v>45594</v>
      </c>
      <c r="L14" s="46" t="s">
        <v>673</v>
      </c>
      <c r="M14" s="38" t="s">
        <v>15</v>
      </c>
      <c r="N14" s="38"/>
      <c r="O14" s="38"/>
    </row>
    <row r="15" spans="1:15" ht="58" x14ac:dyDescent="0.35">
      <c r="A15" s="38" t="s">
        <v>622</v>
      </c>
      <c r="B15" s="14">
        <v>55</v>
      </c>
      <c r="C15" s="39" t="s">
        <v>668</v>
      </c>
      <c r="D15" s="44" t="s">
        <v>669</v>
      </c>
      <c r="E15" s="38">
        <v>2.5</v>
      </c>
      <c r="F15" s="41" t="s">
        <v>670</v>
      </c>
      <c r="G15" s="38" t="s">
        <v>503</v>
      </c>
      <c r="H15" s="38" t="s">
        <v>482</v>
      </c>
      <c r="I15" s="38" t="s">
        <v>481</v>
      </c>
      <c r="J15" s="42">
        <v>45520</v>
      </c>
      <c r="K15" s="45">
        <v>45565</v>
      </c>
      <c r="L15" s="46" t="s">
        <v>678</v>
      </c>
      <c r="M15" s="38" t="s">
        <v>15</v>
      </c>
      <c r="N15" s="38"/>
      <c r="O15" s="38"/>
    </row>
  </sheetData>
  <hyperlinks>
    <hyperlink ref="F2" r:id="rId1" display="https://www.msk.cz/cs/temata/dotace/program-pro-poskytovani-navratnych-financnich-vypomoci-z-fondu-socialnich-sluzeb-v-roce-2025-19736/" xr:uid="{38F7F3BA-DB60-4D01-9387-5E2CB9AE7DEA}"/>
    <hyperlink ref="F3" r:id="rId2" display="https://www.msk.cz/cs/temata/dotace/program-na-podporu-poskytovani-socialnich-sluzeb-pro-rok-2025-19855/" xr:uid="{10ED8651-B50D-4AEE-B57E-342BA20E96C8}"/>
    <hyperlink ref="F4" r:id="rId3" display="https://www.msk.cz/cs/temata/dotace/program-podpory-v-oblasti-prorodinnych-aktivit--neformalni-pece--prevence--dobrovolnictvi-a-navazujicich-cinnosti-v-socialnich-sluzbach-2025-20433/" xr:uid="{9D96DED3-1EB7-47D4-91E9-9945A78E87D6}"/>
    <hyperlink ref="F5" r:id="rId4" display="https://www.msk.cz/cs/temata/dotace/program-na-podporu-aktivniho-starnuti-v-moravskoslezskem-kraji-na-rok-2025-20439/" xr:uid="{EA7709CE-21CB-4C34-A19D-33EDE84F0BBA}"/>
    <hyperlink ref="F6" r:id="rId5" display="https://www.msk.cz/cs/temata/dotace/program-na-podporu-komunitni-prace-a-neinvesticnich-aktivit-z-oblasti-prevence-kriminality-na-rok-2025-20445/" xr:uid="{8151FC2E-C5A8-4E63-9E96-9EAA0CD19171}"/>
    <hyperlink ref="F7" r:id="rId6" display="https://www.msk.cz/cs/temata/dotace/program-realizace-specifickych-aktivit-moravskoslezskeho-krajskeho-planu-vyrovnavani-prilezitosti-pro-obcany-se-zdravotnim-postizenim-na-rok-2025-20451/" xr:uid="{56F7D50E-E9B8-4144-92AB-402BDB80C906}"/>
    <hyperlink ref="F9" r:id="rId7" display="https://www.msk.cz/cs/temata/dotace/asistencni-vouchery-moravskoslezskeho-kraje-18956/" xr:uid="{1A597A34-B6AB-468F-BB55-A4BF56600BDC}"/>
    <hyperlink ref="F8" r:id="rId8" display="https://www.msk.cz/cs/temata/dotace/dotacni-program-vouchery-pro-verejny-sektor-_-priprava-projektu-v-moravskoslezskem-kraj-19469/" xr:uid="{20321441-6DFE-444D-969A-1992A010078D}"/>
    <hyperlink ref="F15" r:id="rId9" display="https://www.msk.cz/cs/temata/dotace/podpora-vysadby-zelene-pro-roky-2024_2025-19414/" xr:uid="{CEA0BA26-6726-42C0-95BB-A03B88FD40B8}"/>
    <hyperlink ref="F14" r:id="rId10" display="https://www.msk.cz/cs/temata/dotace/dotacni-program-podpora-vrcholoveho-sportu-v-moravskoslezskem-kraji-pro-rok-2025-20151/" xr:uid="{504E88C6-9314-444D-9BB6-D38EF2BFC84F}"/>
    <hyperlink ref="F10" r:id="rId11" display="https://www.msk.cz/cs/temata/dotace/program-filmove-vouchery-v-moravskoslezskem-kraji-20325/" xr:uid="{55D1F5F6-7266-402C-9FD9-74EC8FAEDD44}"/>
    <hyperlink ref="F11" r:id="rId12" display="https://www.msk.cz/cs/temata/dotace/program-obnovy-kulturnich-pamatek-a-pamatkove-chranenych-nemovitosti-v-moravskoslezskem-kraji-na-rok-2025-20166/" xr:uid="{4228EFD9-22B8-4695-8D14-AE2B2B5713D1}"/>
    <hyperlink ref="F12" r:id="rId13" display="https://www.msk.cz/cs/temata/dotace/program-podpory-aktivit-prislusniku-narodnostnich-mensin-zijicich-na-uzemi-moravskoslezskeho-kraje-na-rok-2025-20072/" xr:uid="{49CF5A10-C604-4AD9-BE8B-D52800F53675}"/>
    <hyperlink ref="F13" r:id="rId14" display="https://www.msk.cz/cs/temata/dotace/program-podpory-aktivit-v-oblasti-kultury-v-moravskoslezskem-kraji-na-rok-2025-19878/" xr:uid="{47D36A3A-C45F-4F57-9E34-55F2A1FC41B2}"/>
  </hyperlinks>
  <pageMargins left="0.7" right="0.7" top="0.78740157499999996" bottom="0.78740157499999996" header="0.3" footer="0.3"/>
  <pageSetup paperSize="9" orientation="portrait"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D82AD-F84B-4B20-BA6E-DD3E492B958C}">
  <sheetPr>
    <tabColor theme="8" tint="0.79998168889431442"/>
  </sheetPr>
  <dimension ref="A1:Q42"/>
  <sheetViews>
    <sheetView zoomScale="74" zoomScaleNormal="70" workbookViewId="0">
      <selection activeCell="A2" sqref="A2:O30"/>
    </sheetView>
  </sheetViews>
  <sheetFormatPr defaultRowHeight="15" customHeight="1" x14ac:dyDescent="0.35"/>
  <cols>
    <col min="1" max="1" width="19.08984375" customWidth="1"/>
    <col min="2" max="2" width="8.7265625" style="15"/>
    <col min="3" max="3" width="39.08984375" customWidth="1"/>
    <col min="4" max="4" width="59" customWidth="1"/>
    <col min="5" max="5" width="13.453125" customWidth="1"/>
    <col min="6" max="6" width="23.08984375" customWidth="1"/>
    <col min="7" max="7" width="81.54296875" customWidth="1"/>
    <col min="8" max="14" width="28" customWidth="1"/>
    <col min="15" max="15" width="19.6328125" customWidth="1"/>
    <col min="16" max="16" width="2" customWidth="1"/>
    <col min="17" max="17" width="16.1796875" customWidth="1"/>
  </cols>
  <sheetData>
    <row r="1" spans="1:17" ht="29" x14ac:dyDescent="0.35">
      <c r="A1" s="16" t="s">
        <v>0</v>
      </c>
      <c r="B1" s="17" t="s">
        <v>1</v>
      </c>
      <c r="C1" s="18" t="s">
        <v>2</v>
      </c>
      <c r="D1" s="18" t="s">
        <v>3</v>
      </c>
      <c r="E1" s="19" t="s">
        <v>4</v>
      </c>
      <c r="F1" s="18" t="s">
        <v>5</v>
      </c>
      <c r="G1" s="16" t="s">
        <v>6</v>
      </c>
      <c r="H1" s="16" t="s">
        <v>7</v>
      </c>
      <c r="I1" s="16" t="s">
        <v>8</v>
      </c>
      <c r="J1" s="16" t="s">
        <v>543</v>
      </c>
      <c r="K1" s="22" t="s">
        <v>1003</v>
      </c>
      <c r="L1" s="22" t="s">
        <v>1004</v>
      </c>
      <c r="M1" s="16" t="s">
        <v>9</v>
      </c>
      <c r="N1" s="16" t="s">
        <v>10</v>
      </c>
      <c r="O1" s="16" t="s">
        <v>11</v>
      </c>
      <c r="Q1" s="93" t="s">
        <v>1005</v>
      </c>
    </row>
    <row r="2" spans="1:17" ht="14.5" x14ac:dyDescent="0.35">
      <c r="A2" s="14" t="s">
        <v>1006</v>
      </c>
      <c r="B2" s="21">
        <v>1</v>
      </c>
      <c r="C2" s="14" t="s">
        <v>1007</v>
      </c>
      <c r="D2" s="14" t="s">
        <v>1008</v>
      </c>
      <c r="E2" s="94">
        <v>8</v>
      </c>
      <c r="F2" s="95" t="s">
        <v>1009</v>
      </c>
      <c r="G2" s="23" t="s">
        <v>494</v>
      </c>
      <c r="H2" s="23" t="s">
        <v>234</v>
      </c>
      <c r="I2" s="23" t="s">
        <v>233</v>
      </c>
      <c r="J2" s="30">
        <v>45600</v>
      </c>
      <c r="K2" s="30">
        <v>45961</v>
      </c>
      <c r="L2" s="87">
        <v>46022</v>
      </c>
      <c r="M2" s="21" t="s">
        <v>15</v>
      </c>
      <c r="N2" s="38"/>
      <c r="O2" s="38"/>
      <c r="Q2" s="21" t="s">
        <v>1010</v>
      </c>
    </row>
    <row r="3" spans="1:17" ht="14.5" x14ac:dyDescent="0.35">
      <c r="A3" s="14" t="s">
        <v>1006</v>
      </c>
      <c r="B3" s="21">
        <v>2</v>
      </c>
      <c r="C3" s="14" t="s">
        <v>1011</v>
      </c>
      <c r="D3" s="14" t="s">
        <v>1012</v>
      </c>
      <c r="E3" s="94">
        <v>40</v>
      </c>
      <c r="F3" s="49" t="s">
        <v>1013</v>
      </c>
      <c r="G3" s="23" t="s">
        <v>490</v>
      </c>
      <c r="H3" s="23" t="s">
        <v>76</v>
      </c>
      <c r="I3" s="23" t="s">
        <v>75</v>
      </c>
      <c r="J3" s="30">
        <v>45691</v>
      </c>
      <c r="K3" s="30">
        <v>45716</v>
      </c>
      <c r="L3" s="87">
        <v>46022</v>
      </c>
      <c r="M3" s="21" t="s">
        <v>15</v>
      </c>
      <c r="N3" s="38"/>
      <c r="O3" s="38"/>
      <c r="Q3" s="21" t="s">
        <v>1014</v>
      </c>
    </row>
    <row r="4" spans="1:17" ht="14.5" x14ac:dyDescent="0.35">
      <c r="A4" s="14" t="s">
        <v>1006</v>
      </c>
      <c r="B4" s="21">
        <v>3</v>
      </c>
      <c r="C4" s="14" t="s">
        <v>1015</v>
      </c>
      <c r="D4" s="14" t="s">
        <v>1016</v>
      </c>
      <c r="E4" s="94">
        <v>2</v>
      </c>
      <c r="F4" s="49" t="s">
        <v>1017</v>
      </c>
      <c r="G4" s="23" t="s">
        <v>497</v>
      </c>
      <c r="H4" s="23" t="s">
        <v>277</v>
      </c>
      <c r="I4" s="23" t="s">
        <v>1018</v>
      </c>
      <c r="J4" s="30">
        <v>45689</v>
      </c>
      <c r="K4" s="30">
        <v>45695</v>
      </c>
      <c r="L4" s="87">
        <v>46022</v>
      </c>
      <c r="M4" s="21" t="s">
        <v>15</v>
      </c>
      <c r="N4" s="38"/>
      <c r="O4" s="38"/>
      <c r="Q4" s="21" t="s">
        <v>1019</v>
      </c>
    </row>
    <row r="5" spans="1:17" ht="16" x14ac:dyDescent="0.45">
      <c r="A5" s="14" t="s">
        <v>1006</v>
      </c>
      <c r="B5" s="21">
        <v>4</v>
      </c>
      <c r="C5" s="14" t="s">
        <v>1020</v>
      </c>
      <c r="D5" s="96" t="s">
        <v>1021</v>
      </c>
      <c r="E5" s="94">
        <v>22</v>
      </c>
      <c r="F5" s="49" t="s">
        <v>1022</v>
      </c>
      <c r="G5" s="23" t="s">
        <v>489</v>
      </c>
      <c r="H5" s="23" t="s">
        <v>67</v>
      </c>
      <c r="I5" s="23" t="s">
        <v>66</v>
      </c>
      <c r="J5" s="30">
        <v>45674</v>
      </c>
      <c r="K5" s="97" t="s">
        <v>1023</v>
      </c>
      <c r="L5" s="87">
        <v>46022</v>
      </c>
      <c r="M5" s="21" t="s">
        <v>15</v>
      </c>
      <c r="N5" s="38"/>
      <c r="O5" s="38"/>
      <c r="Q5" s="21" t="s">
        <v>1024</v>
      </c>
    </row>
    <row r="6" spans="1:17" ht="16" x14ac:dyDescent="0.45">
      <c r="A6" s="14" t="s">
        <v>1006</v>
      </c>
      <c r="B6" s="21">
        <v>5</v>
      </c>
      <c r="C6" s="14" t="s">
        <v>1025</v>
      </c>
      <c r="D6" s="96" t="s">
        <v>1026</v>
      </c>
      <c r="E6" s="94">
        <v>0.5</v>
      </c>
      <c r="F6" s="49" t="s">
        <v>1027</v>
      </c>
      <c r="G6" s="23" t="s">
        <v>489</v>
      </c>
      <c r="H6" s="23" t="s">
        <v>51</v>
      </c>
      <c r="I6" s="23" t="s">
        <v>50</v>
      </c>
      <c r="J6" s="87" t="s">
        <v>1028</v>
      </c>
      <c r="K6" s="97" t="s">
        <v>1023</v>
      </c>
      <c r="L6" s="87">
        <v>46022</v>
      </c>
      <c r="M6" s="21" t="s">
        <v>15</v>
      </c>
      <c r="N6" s="38"/>
      <c r="O6" s="38"/>
      <c r="Q6" s="21" t="s">
        <v>1024</v>
      </c>
    </row>
    <row r="7" spans="1:17" ht="14.5" x14ac:dyDescent="0.35">
      <c r="A7" s="14" t="s">
        <v>1006</v>
      </c>
      <c r="B7" s="21">
        <v>6</v>
      </c>
      <c r="C7" s="14" t="s">
        <v>1029</v>
      </c>
      <c r="D7" s="14" t="s">
        <v>1030</v>
      </c>
      <c r="E7" s="94">
        <v>9.1999999999999993</v>
      </c>
      <c r="F7" s="49" t="s">
        <v>1031</v>
      </c>
      <c r="G7" s="23" t="s">
        <v>489</v>
      </c>
      <c r="H7" s="23" t="s">
        <v>67</v>
      </c>
      <c r="I7" s="23" t="s">
        <v>66</v>
      </c>
      <c r="J7" s="87" t="s">
        <v>1028</v>
      </c>
      <c r="K7" s="97" t="s">
        <v>1032</v>
      </c>
      <c r="L7" s="87">
        <v>46022</v>
      </c>
      <c r="M7" s="21" t="s">
        <v>15</v>
      </c>
      <c r="N7" s="38"/>
      <c r="O7" s="38"/>
      <c r="Q7" s="21" t="s">
        <v>1024</v>
      </c>
    </row>
    <row r="8" spans="1:17" ht="14.5" x14ac:dyDescent="0.35">
      <c r="A8" s="14" t="s">
        <v>1006</v>
      </c>
      <c r="B8" s="21">
        <v>7</v>
      </c>
      <c r="C8" s="14" t="s">
        <v>1033</v>
      </c>
      <c r="D8" s="14" t="s">
        <v>1034</v>
      </c>
      <c r="E8" s="94">
        <v>38</v>
      </c>
      <c r="F8" s="98" t="s">
        <v>1035</v>
      </c>
      <c r="G8" s="23" t="s">
        <v>489</v>
      </c>
      <c r="H8" s="23" t="s">
        <v>51</v>
      </c>
      <c r="I8" s="23" t="s">
        <v>50</v>
      </c>
      <c r="J8" s="87" t="s">
        <v>1028</v>
      </c>
      <c r="K8" s="97" t="s">
        <v>1032</v>
      </c>
      <c r="L8" s="87">
        <v>46022</v>
      </c>
      <c r="M8" s="21" t="s">
        <v>15</v>
      </c>
      <c r="N8" s="38"/>
      <c r="O8" s="38"/>
      <c r="Q8" s="21" t="s">
        <v>1024</v>
      </c>
    </row>
    <row r="9" spans="1:17" ht="14.5" x14ac:dyDescent="0.35">
      <c r="A9" s="14" t="s">
        <v>1006</v>
      </c>
      <c r="B9" s="21">
        <v>8</v>
      </c>
      <c r="C9" s="14" t="s">
        <v>1036</v>
      </c>
      <c r="D9" s="14" t="s">
        <v>1037</v>
      </c>
      <c r="E9" s="94">
        <v>1.5</v>
      </c>
      <c r="F9" s="49" t="s">
        <v>1038</v>
      </c>
      <c r="G9" s="23" t="s">
        <v>489</v>
      </c>
      <c r="H9" s="23" t="s">
        <v>67</v>
      </c>
      <c r="I9" s="23" t="s">
        <v>66</v>
      </c>
      <c r="J9" s="87" t="s">
        <v>1028</v>
      </c>
      <c r="K9" s="97" t="s">
        <v>1039</v>
      </c>
      <c r="L9" s="87">
        <v>46022</v>
      </c>
      <c r="M9" s="21" t="s">
        <v>15</v>
      </c>
      <c r="N9" s="38"/>
      <c r="O9" s="38"/>
      <c r="Q9" s="21" t="s">
        <v>1024</v>
      </c>
    </row>
    <row r="10" spans="1:17" ht="14.5" x14ac:dyDescent="0.35">
      <c r="A10" s="14" t="s">
        <v>1006</v>
      </c>
      <c r="B10" s="21">
        <v>9</v>
      </c>
      <c r="C10" s="14" t="s">
        <v>1040</v>
      </c>
      <c r="D10" s="14" t="s">
        <v>1041</v>
      </c>
      <c r="E10" s="94">
        <v>38</v>
      </c>
      <c r="F10" s="49" t="s">
        <v>1042</v>
      </c>
      <c r="G10" s="23" t="s">
        <v>489</v>
      </c>
      <c r="H10" s="23" t="s">
        <v>51</v>
      </c>
      <c r="I10" s="23" t="s">
        <v>50</v>
      </c>
      <c r="J10" s="87" t="s">
        <v>1028</v>
      </c>
      <c r="K10" s="97" t="s">
        <v>1032</v>
      </c>
      <c r="L10" s="87">
        <v>46022</v>
      </c>
      <c r="M10" s="21" t="s">
        <v>15</v>
      </c>
      <c r="N10" s="38"/>
      <c r="O10" s="38"/>
      <c r="Q10" s="21" t="s">
        <v>1024</v>
      </c>
    </row>
    <row r="11" spans="1:17" ht="16" x14ac:dyDescent="0.35">
      <c r="A11" s="14" t="s">
        <v>1006</v>
      </c>
      <c r="B11" s="21">
        <v>10</v>
      </c>
      <c r="C11" s="14" t="s">
        <v>1043</v>
      </c>
      <c r="D11" s="99" t="s">
        <v>1044</v>
      </c>
      <c r="E11" s="94">
        <v>38</v>
      </c>
      <c r="F11" s="49" t="s">
        <v>1045</v>
      </c>
      <c r="G11" s="23" t="s">
        <v>489</v>
      </c>
      <c r="H11" s="23" t="s">
        <v>59</v>
      </c>
      <c r="I11" s="23" t="s">
        <v>58</v>
      </c>
      <c r="J11" s="87" t="s">
        <v>1028</v>
      </c>
      <c r="K11" s="97" t="s">
        <v>1032</v>
      </c>
      <c r="L11" s="87">
        <v>46022</v>
      </c>
      <c r="M11" s="21" t="s">
        <v>15</v>
      </c>
      <c r="N11" s="38"/>
      <c r="O11" s="38"/>
      <c r="Q11" s="21" t="s">
        <v>1024</v>
      </c>
    </row>
    <row r="12" spans="1:17" ht="14.5" x14ac:dyDescent="0.35">
      <c r="A12" s="14" t="s">
        <v>1006</v>
      </c>
      <c r="B12" s="21">
        <v>11</v>
      </c>
      <c r="C12" s="14" t="s">
        <v>1046</v>
      </c>
      <c r="D12" s="14" t="s">
        <v>1047</v>
      </c>
      <c r="E12" s="94">
        <v>38</v>
      </c>
      <c r="F12" s="49" t="s">
        <v>1048</v>
      </c>
      <c r="G12" s="23" t="s">
        <v>489</v>
      </c>
      <c r="H12" s="23" t="s">
        <v>67</v>
      </c>
      <c r="I12" s="23" t="s">
        <v>66</v>
      </c>
      <c r="J12" s="87" t="s">
        <v>1028</v>
      </c>
      <c r="K12" s="97" t="s">
        <v>1032</v>
      </c>
      <c r="L12" s="87">
        <v>46022</v>
      </c>
      <c r="M12" s="21" t="s">
        <v>15</v>
      </c>
      <c r="N12" s="38"/>
      <c r="O12" s="38"/>
      <c r="Q12" s="21" t="s">
        <v>1024</v>
      </c>
    </row>
    <row r="13" spans="1:17" ht="14.5" x14ac:dyDescent="0.35">
      <c r="A13" s="14" t="s">
        <v>1006</v>
      </c>
      <c r="B13" s="21">
        <v>12</v>
      </c>
      <c r="C13" s="14" t="s">
        <v>1049</v>
      </c>
      <c r="D13" s="14" t="s">
        <v>1050</v>
      </c>
      <c r="E13" s="94">
        <v>5</v>
      </c>
      <c r="F13" s="49" t="s">
        <v>1051</v>
      </c>
      <c r="G13" s="23" t="s">
        <v>489</v>
      </c>
      <c r="H13" s="23" t="s">
        <v>51</v>
      </c>
      <c r="I13" s="23" t="s">
        <v>50</v>
      </c>
      <c r="J13" s="87" t="s">
        <v>1028</v>
      </c>
      <c r="K13" s="97" t="s">
        <v>1032</v>
      </c>
      <c r="L13" s="87">
        <v>46022</v>
      </c>
      <c r="M13" s="21" t="s">
        <v>15</v>
      </c>
      <c r="N13" s="38"/>
      <c r="O13" s="38"/>
      <c r="Q13" s="21" t="s">
        <v>1024</v>
      </c>
    </row>
    <row r="14" spans="1:17" ht="14.5" x14ac:dyDescent="0.35">
      <c r="A14" s="14" t="s">
        <v>1006</v>
      </c>
      <c r="B14" s="21">
        <v>13</v>
      </c>
      <c r="C14" s="14" t="s">
        <v>1052</v>
      </c>
      <c r="D14" s="14" t="s">
        <v>1053</v>
      </c>
      <c r="E14" s="94">
        <v>5</v>
      </c>
      <c r="F14" s="49" t="s">
        <v>1054</v>
      </c>
      <c r="G14" s="23" t="s">
        <v>489</v>
      </c>
      <c r="H14" s="23" t="s">
        <v>43</v>
      </c>
      <c r="I14" s="23" t="s">
        <v>42</v>
      </c>
      <c r="J14" s="87" t="s">
        <v>1028</v>
      </c>
      <c r="K14" s="97" t="s">
        <v>1032</v>
      </c>
      <c r="L14" s="87">
        <v>46022</v>
      </c>
      <c r="M14" s="21" t="s">
        <v>15</v>
      </c>
      <c r="N14" s="38"/>
      <c r="O14" s="38"/>
      <c r="Q14" s="21" t="s">
        <v>1024</v>
      </c>
    </row>
    <row r="15" spans="1:17" ht="14.5" x14ac:dyDescent="0.35">
      <c r="A15" s="14" t="s">
        <v>1006</v>
      </c>
      <c r="B15" s="21">
        <v>14</v>
      </c>
      <c r="C15" s="14" t="s">
        <v>1055</v>
      </c>
      <c r="D15" s="14" t="s">
        <v>1056</v>
      </c>
      <c r="E15" s="94">
        <v>5</v>
      </c>
      <c r="F15" s="49" t="s">
        <v>1057</v>
      </c>
      <c r="G15" s="23" t="s">
        <v>489</v>
      </c>
      <c r="H15" s="23" t="s">
        <v>67</v>
      </c>
      <c r="I15" s="23" t="s">
        <v>66</v>
      </c>
      <c r="J15" s="87" t="s">
        <v>1028</v>
      </c>
      <c r="K15" s="97" t="s">
        <v>1032</v>
      </c>
      <c r="L15" s="87">
        <v>46022</v>
      </c>
      <c r="M15" s="21" t="s">
        <v>15</v>
      </c>
      <c r="N15" s="38"/>
      <c r="O15" s="38"/>
      <c r="Q15" s="21" t="s">
        <v>1024</v>
      </c>
    </row>
    <row r="16" spans="1:17" ht="14.5" x14ac:dyDescent="0.35">
      <c r="A16" s="14" t="s">
        <v>1006</v>
      </c>
      <c r="B16" s="21">
        <v>15</v>
      </c>
      <c r="C16" s="14" t="s">
        <v>1058</v>
      </c>
      <c r="D16" s="14" t="s">
        <v>1059</v>
      </c>
      <c r="E16" s="94">
        <v>5</v>
      </c>
      <c r="F16" s="49" t="s">
        <v>1060</v>
      </c>
      <c r="G16" s="23" t="s">
        <v>489</v>
      </c>
      <c r="H16" s="23" t="s">
        <v>67</v>
      </c>
      <c r="I16" s="23" t="s">
        <v>66</v>
      </c>
      <c r="J16" s="87" t="s">
        <v>1028</v>
      </c>
      <c r="K16" s="97" t="s">
        <v>1032</v>
      </c>
      <c r="L16" s="87">
        <v>46022</v>
      </c>
      <c r="M16" s="21" t="s">
        <v>15</v>
      </c>
      <c r="N16" s="38"/>
      <c r="O16" s="38"/>
      <c r="Q16" s="21" t="s">
        <v>1024</v>
      </c>
    </row>
    <row r="17" spans="1:17" ht="14.5" x14ac:dyDescent="0.35">
      <c r="A17" s="14" t="s">
        <v>1006</v>
      </c>
      <c r="B17" s="21">
        <v>16</v>
      </c>
      <c r="C17" s="14" t="s">
        <v>1061</v>
      </c>
      <c r="D17" s="14" t="s">
        <v>1062</v>
      </c>
      <c r="E17" s="94">
        <v>1.8</v>
      </c>
      <c r="F17" s="49" t="s">
        <v>1063</v>
      </c>
      <c r="G17" s="23" t="s">
        <v>489</v>
      </c>
      <c r="H17" s="23" t="s">
        <v>67</v>
      </c>
      <c r="I17" s="23" t="s">
        <v>66</v>
      </c>
      <c r="J17" s="87" t="s">
        <v>1028</v>
      </c>
      <c r="K17" s="97">
        <v>45761</v>
      </c>
      <c r="L17" s="87">
        <v>46022</v>
      </c>
      <c r="M17" s="21" t="s">
        <v>15</v>
      </c>
      <c r="N17" s="38"/>
      <c r="O17" s="38"/>
      <c r="Q17" s="21" t="s">
        <v>1024</v>
      </c>
    </row>
    <row r="18" spans="1:17" ht="14.5" x14ac:dyDescent="0.35">
      <c r="A18" s="14" t="s">
        <v>1006</v>
      </c>
      <c r="B18" s="21">
        <v>17</v>
      </c>
      <c r="C18" s="14" t="s">
        <v>1064</v>
      </c>
      <c r="D18" s="14" t="s">
        <v>1065</v>
      </c>
      <c r="E18" s="94">
        <v>3.5</v>
      </c>
      <c r="F18" s="49" t="s">
        <v>1066</v>
      </c>
      <c r="G18" s="23" t="s">
        <v>489</v>
      </c>
      <c r="H18" s="23" t="s">
        <v>41</v>
      </c>
      <c r="I18" s="23" t="s">
        <v>40</v>
      </c>
      <c r="J18" s="87" t="s">
        <v>1067</v>
      </c>
      <c r="K18" s="97" t="s">
        <v>1032</v>
      </c>
      <c r="L18" s="87">
        <v>46022</v>
      </c>
      <c r="M18" s="21" t="s">
        <v>15</v>
      </c>
      <c r="N18" s="38"/>
      <c r="O18" s="38"/>
      <c r="Q18" s="21" t="s">
        <v>1024</v>
      </c>
    </row>
    <row r="19" spans="1:17" ht="14.5" x14ac:dyDescent="0.35">
      <c r="A19" s="14" t="s">
        <v>1006</v>
      </c>
      <c r="B19" s="21">
        <v>18</v>
      </c>
      <c r="C19" s="14" t="s">
        <v>1068</v>
      </c>
      <c r="D19" s="14" t="s">
        <v>1069</v>
      </c>
      <c r="E19" s="94">
        <v>1.5</v>
      </c>
      <c r="F19" s="49" t="s">
        <v>1070</v>
      </c>
      <c r="G19" s="23" t="s">
        <v>500</v>
      </c>
      <c r="H19" s="23" t="s">
        <v>401</v>
      </c>
      <c r="I19" s="23" t="s">
        <v>400</v>
      </c>
      <c r="J19" s="87" t="s">
        <v>1028</v>
      </c>
      <c r="K19" s="97">
        <v>45879</v>
      </c>
      <c r="L19" s="87">
        <v>46022</v>
      </c>
      <c r="M19" s="21" t="s">
        <v>15</v>
      </c>
      <c r="N19" s="38"/>
      <c r="O19" s="38"/>
      <c r="Q19" s="21" t="s">
        <v>1024</v>
      </c>
    </row>
    <row r="20" spans="1:17" ht="14.5" x14ac:dyDescent="0.35">
      <c r="A20" s="14" t="s">
        <v>1006</v>
      </c>
      <c r="B20" s="21">
        <v>19</v>
      </c>
      <c r="C20" s="14" t="s">
        <v>1071</v>
      </c>
      <c r="D20" s="14" t="s">
        <v>1072</v>
      </c>
      <c r="E20" s="94">
        <v>120</v>
      </c>
      <c r="F20" s="49" t="s">
        <v>1073</v>
      </c>
      <c r="G20" s="23" t="s">
        <v>494</v>
      </c>
      <c r="H20" s="23" t="s">
        <v>230</v>
      </c>
      <c r="I20" s="23" t="s">
        <v>1074</v>
      </c>
      <c r="J20" s="87">
        <v>45691</v>
      </c>
      <c r="K20" s="97">
        <v>45705</v>
      </c>
      <c r="L20" s="87">
        <v>46022</v>
      </c>
      <c r="M20" s="21" t="s">
        <v>15</v>
      </c>
      <c r="N20" s="38"/>
      <c r="O20" s="38"/>
      <c r="Q20" s="21" t="s">
        <v>1075</v>
      </c>
    </row>
    <row r="21" spans="1:17" ht="14.5" x14ac:dyDescent="0.35">
      <c r="A21" s="14" t="s">
        <v>1006</v>
      </c>
      <c r="B21" s="21">
        <v>20</v>
      </c>
      <c r="C21" s="14" t="s">
        <v>1076</v>
      </c>
      <c r="D21" s="14" t="s">
        <v>1077</v>
      </c>
      <c r="E21" s="94">
        <v>3.3</v>
      </c>
      <c r="F21" s="49" t="s">
        <v>1078</v>
      </c>
      <c r="G21" s="23" t="s">
        <v>12</v>
      </c>
      <c r="H21" s="23" t="s">
        <v>330</v>
      </c>
      <c r="I21" s="23" t="s">
        <v>1079</v>
      </c>
      <c r="J21" s="87">
        <v>45663</v>
      </c>
      <c r="K21" s="97" t="s">
        <v>1067</v>
      </c>
      <c r="L21" s="87">
        <v>46022</v>
      </c>
      <c r="M21" s="21" t="s">
        <v>15</v>
      </c>
      <c r="N21" s="38"/>
      <c r="O21" s="38"/>
      <c r="Q21" s="21" t="s">
        <v>1080</v>
      </c>
    </row>
    <row r="22" spans="1:17" ht="14.5" x14ac:dyDescent="0.35">
      <c r="A22" s="14" t="s">
        <v>1006</v>
      </c>
      <c r="B22" s="21">
        <v>21</v>
      </c>
      <c r="C22" s="14" t="s">
        <v>1081</v>
      </c>
      <c r="D22" s="14" t="s">
        <v>1082</v>
      </c>
      <c r="E22" s="94">
        <v>4.2</v>
      </c>
      <c r="F22" s="49" t="s">
        <v>1083</v>
      </c>
      <c r="G22" s="23" t="s">
        <v>12</v>
      </c>
      <c r="H22" s="23" t="s">
        <v>13</v>
      </c>
      <c r="I22" s="23" t="s">
        <v>14</v>
      </c>
      <c r="J22" s="87">
        <v>45663</v>
      </c>
      <c r="K22" s="97" t="s">
        <v>1067</v>
      </c>
      <c r="L22" s="87">
        <v>46022</v>
      </c>
      <c r="M22" s="21" t="s">
        <v>15</v>
      </c>
      <c r="N22" s="38"/>
      <c r="O22" s="38"/>
      <c r="Q22" s="21" t="s">
        <v>1080</v>
      </c>
    </row>
    <row r="23" spans="1:17" ht="14.5" x14ac:dyDescent="0.35">
      <c r="A23" s="14" t="s">
        <v>1006</v>
      </c>
      <c r="B23" s="21">
        <v>22</v>
      </c>
      <c r="C23" s="14" t="s">
        <v>1084</v>
      </c>
      <c r="D23" s="14" t="s">
        <v>1085</v>
      </c>
      <c r="E23" s="94">
        <v>12.5</v>
      </c>
      <c r="F23" s="49" t="s">
        <v>1086</v>
      </c>
      <c r="G23" s="23" t="s">
        <v>12</v>
      </c>
      <c r="H23" s="23" t="s">
        <v>322</v>
      </c>
      <c r="I23" s="23" t="s">
        <v>321</v>
      </c>
      <c r="J23" s="87">
        <v>45659</v>
      </c>
      <c r="K23" s="97" t="s">
        <v>1087</v>
      </c>
      <c r="L23" s="87">
        <v>46022</v>
      </c>
      <c r="M23" s="21" t="s">
        <v>15</v>
      </c>
      <c r="N23" s="38"/>
      <c r="O23" s="38"/>
      <c r="Q23" s="21" t="s">
        <v>1080</v>
      </c>
    </row>
    <row r="24" spans="1:17" ht="14.5" x14ac:dyDescent="0.35">
      <c r="A24" s="14" t="s">
        <v>1006</v>
      </c>
      <c r="B24" s="21">
        <v>23</v>
      </c>
      <c r="C24" s="14" t="s">
        <v>1088</v>
      </c>
      <c r="D24" s="14" t="s">
        <v>1089</v>
      </c>
      <c r="E24" s="94">
        <v>13.5</v>
      </c>
      <c r="F24" s="49" t="s">
        <v>1090</v>
      </c>
      <c r="G24" s="23" t="s">
        <v>500</v>
      </c>
      <c r="H24" s="23" t="s">
        <v>423</v>
      </c>
      <c r="I24" s="23" t="s">
        <v>422</v>
      </c>
      <c r="J24" s="87">
        <v>45663</v>
      </c>
      <c r="K24" s="97">
        <v>45684</v>
      </c>
      <c r="L24" s="87">
        <v>46022</v>
      </c>
      <c r="M24" s="21" t="s">
        <v>15</v>
      </c>
      <c r="N24" s="38"/>
      <c r="O24" s="38"/>
      <c r="Q24" s="21" t="s">
        <v>1091</v>
      </c>
    </row>
    <row r="25" spans="1:17" ht="14.5" x14ac:dyDescent="0.35">
      <c r="A25" s="14" t="s">
        <v>1006</v>
      </c>
      <c r="B25" s="21">
        <v>24</v>
      </c>
      <c r="C25" s="14" t="s">
        <v>1092</v>
      </c>
      <c r="D25" s="14" t="s">
        <v>1093</v>
      </c>
      <c r="E25" s="94">
        <v>30.6</v>
      </c>
      <c r="F25" s="49" t="s">
        <v>1094</v>
      </c>
      <c r="G25" s="23" t="s">
        <v>500</v>
      </c>
      <c r="H25" s="23" t="s">
        <v>423</v>
      </c>
      <c r="I25" s="23" t="s">
        <v>422</v>
      </c>
      <c r="J25" s="87">
        <v>45663</v>
      </c>
      <c r="K25" s="97">
        <v>45688</v>
      </c>
      <c r="L25" s="87">
        <v>46022</v>
      </c>
      <c r="M25" s="21" t="s">
        <v>15</v>
      </c>
      <c r="N25" s="38"/>
      <c r="O25" s="38"/>
      <c r="Q25" s="21" t="s">
        <v>1091</v>
      </c>
    </row>
    <row r="26" spans="1:17" ht="14.5" x14ac:dyDescent="0.35">
      <c r="A26" s="14" t="s">
        <v>1006</v>
      </c>
      <c r="B26" s="21">
        <v>25</v>
      </c>
      <c r="C26" s="14" t="s">
        <v>1095</v>
      </c>
      <c r="D26" s="14" t="s">
        <v>1096</v>
      </c>
      <c r="E26" s="94">
        <v>20</v>
      </c>
      <c r="F26" s="49" t="s">
        <v>1097</v>
      </c>
      <c r="G26" s="23" t="s">
        <v>500</v>
      </c>
      <c r="H26" s="23" t="s">
        <v>419</v>
      </c>
      <c r="I26" s="23" t="s">
        <v>1098</v>
      </c>
      <c r="J26" s="87">
        <v>45663</v>
      </c>
      <c r="K26" s="97">
        <v>45688</v>
      </c>
      <c r="L26" s="87">
        <v>46022</v>
      </c>
      <c r="M26" s="21" t="s">
        <v>15</v>
      </c>
      <c r="N26" s="38"/>
      <c r="O26" s="38"/>
      <c r="Q26" s="21" t="s">
        <v>1091</v>
      </c>
    </row>
    <row r="27" spans="1:17" ht="14.5" x14ac:dyDescent="0.35">
      <c r="A27" s="14" t="s">
        <v>1006</v>
      </c>
      <c r="B27" s="21">
        <v>26</v>
      </c>
      <c r="C27" s="14" t="s">
        <v>1099</v>
      </c>
      <c r="D27" s="14" t="s">
        <v>1100</v>
      </c>
      <c r="E27" s="94">
        <v>20</v>
      </c>
      <c r="F27" s="49" t="s">
        <v>1101</v>
      </c>
      <c r="G27" s="23" t="s">
        <v>498</v>
      </c>
      <c r="H27" s="23" t="s">
        <v>351</v>
      </c>
      <c r="I27" s="23" t="s">
        <v>350</v>
      </c>
      <c r="J27" s="87">
        <v>45663</v>
      </c>
      <c r="K27" s="97">
        <v>45688</v>
      </c>
      <c r="L27" s="87">
        <v>46022</v>
      </c>
      <c r="M27" s="21" t="s">
        <v>15</v>
      </c>
      <c r="N27" s="38"/>
      <c r="O27" s="38"/>
      <c r="Q27" s="21" t="s">
        <v>1091</v>
      </c>
    </row>
    <row r="28" spans="1:17" ht="14.5" x14ac:dyDescent="0.35">
      <c r="A28" s="14" t="s">
        <v>1006</v>
      </c>
      <c r="B28" s="21">
        <v>27</v>
      </c>
      <c r="C28" s="14" t="s">
        <v>1102</v>
      </c>
      <c r="D28" s="14" t="s">
        <v>1103</v>
      </c>
      <c r="E28" s="94">
        <v>1.5</v>
      </c>
      <c r="F28" s="49" t="s">
        <v>1104</v>
      </c>
      <c r="G28" s="23" t="s">
        <v>498</v>
      </c>
      <c r="H28" s="23" t="s">
        <v>341</v>
      </c>
      <c r="I28" s="23" t="s">
        <v>340</v>
      </c>
      <c r="J28" s="87">
        <v>45663</v>
      </c>
      <c r="K28" s="97">
        <v>45684</v>
      </c>
      <c r="L28" s="87">
        <v>46022</v>
      </c>
      <c r="M28" s="21" t="s">
        <v>15</v>
      </c>
      <c r="N28" s="38"/>
      <c r="O28" s="38"/>
      <c r="Q28" s="21" t="s">
        <v>1091</v>
      </c>
    </row>
    <row r="29" spans="1:17" ht="14.5" x14ac:dyDescent="0.35">
      <c r="A29" s="14" t="s">
        <v>1006</v>
      </c>
      <c r="B29" s="21">
        <v>28</v>
      </c>
      <c r="C29" s="14" t="s">
        <v>1105</v>
      </c>
      <c r="D29" s="14" t="s">
        <v>1106</v>
      </c>
      <c r="E29" s="94">
        <v>2</v>
      </c>
      <c r="F29" s="49" t="s">
        <v>1107</v>
      </c>
      <c r="G29" s="23" t="s">
        <v>498</v>
      </c>
      <c r="H29" s="23" t="s">
        <v>359</v>
      </c>
      <c r="I29" s="23" t="s">
        <v>358</v>
      </c>
      <c r="J29" s="87">
        <v>45663</v>
      </c>
      <c r="K29" s="97">
        <v>45684</v>
      </c>
      <c r="L29" s="87">
        <v>46022</v>
      </c>
      <c r="M29" s="21" t="s">
        <v>15</v>
      </c>
      <c r="N29" s="38"/>
      <c r="O29" s="38"/>
      <c r="Q29" s="21" t="s">
        <v>1091</v>
      </c>
    </row>
    <row r="30" spans="1:17" ht="14.5" x14ac:dyDescent="0.35">
      <c r="A30" s="14" t="s">
        <v>1006</v>
      </c>
      <c r="B30" s="21">
        <v>29</v>
      </c>
      <c r="C30" s="14" t="s">
        <v>1108</v>
      </c>
      <c r="D30" s="14" t="s">
        <v>1109</v>
      </c>
      <c r="E30" s="94">
        <v>2.5</v>
      </c>
      <c r="F30" s="49" t="s">
        <v>1110</v>
      </c>
      <c r="G30" s="23" t="s">
        <v>498</v>
      </c>
      <c r="H30" s="23" t="s">
        <v>359</v>
      </c>
      <c r="I30" s="23" t="s">
        <v>358</v>
      </c>
      <c r="J30" s="87">
        <v>45663</v>
      </c>
      <c r="K30" s="97">
        <v>45684</v>
      </c>
      <c r="L30" s="87">
        <v>46022</v>
      </c>
      <c r="M30" s="21" t="s">
        <v>15</v>
      </c>
      <c r="N30" s="38"/>
      <c r="O30" s="38"/>
      <c r="Q30" s="21" t="s">
        <v>1091</v>
      </c>
    </row>
    <row r="31" spans="1:17" ht="14.5" x14ac:dyDescent="0.35">
      <c r="E31">
        <f>SUM(E2:E30)</f>
        <v>492.1</v>
      </c>
    </row>
    <row r="32" spans="1:17" ht="14.5" x14ac:dyDescent="0.35"/>
    <row r="33" ht="14.5" x14ac:dyDescent="0.35"/>
    <row r="34" ht="14.5" x14ac:dyDescent="0.35"/>
    <row r="35" ht="14.5" x14ac:dyDescent="0.35"/>
    <row r="36" ht="14.5" x14ac:dyDescent="0.35"/>
    <row r="37" ht="14.5" x14ac:dyDescent="0.35"/>
    <row r="38" ht="14.5" x14ac:dyDescent="0.35"/>
    <row r="39" ht="14.5" x14ac:dyDescent="0.35"/>
    <row r="40" ht="14.5" x14ac:dyDescent="0.35"/>
    <row r="41" ht="14.5" x14ac:dyDescent="0.35"/>
    <row r="42" ht="14.5" x14ac:dyDescent="0.35"/>
  </sheetData>
  <hyperlinks>
    <hyperlink ref="F2" r:id="rId1" display="https://dotace.plzensky-kraj.cz/verejnost/dotacnititul/1374/" xr:uid="{CC9E33F4-6F8A-4F08-9449-F761F3D2C3D5}"/>
    <hyperlink ref="F19" r:id="rId2" xr:uid="{910330AD-75BD-49E8-B728-BE42C8A047B1}"/>
    <hyperlink ref="F24" r:id="rId3" xr:uid="{EC0D1103-DE77-48E3-80C1-0D230903112F}"/>
    <hyperlink ref="F23" r:id="rId4" xr:uid="{4523DD72-4EB8-4BD0-995B-23E8E61CDC58}"/>
    <hyperlink ref="F3" r:id="rId5" xr:uid="{4D933C0D-9878-47B8-A60B-2CBA77815EC3}"/>
    <hyperlink ref="F4" r:id="rId6" xr:uid="{7C491EA0-F6FA-4261-8708-E65253604932}"/>
    <hyperlink ref="F18" r:id="rId7" xr:uid="{01F42519-7D24-4636-A20F-196FF535E3D2}"/>
    <hyperlink ref="F5" r:id="rId8" xr:uid="{E6EFA06B-C77B-432F-A9DF-6C16D479645D}"/>
    <hyperlink ref="F6" r:id="rId9" xr:uid="{47B42B4E-B822-45BD-9518-DCCBB037E339}"/>
    <hyperlink ref="F7" r:id="rId10" xr:uid="{B2FCF0B0-9FEF-412A-8BB0-EF3FD4A86C19}"/>
    <hyperlink ref="F8" r:id="rId11" xr:uid="{5AE5C312-2FB0-458E-B6A7-AC6BBD753C8E}"/>
    <hyperlink ref="F9" r:id="rId12" xr:uid="{4A160D3A-0E25-489A-8E34-45E8E29E9AA1}"/>
    <hyperlink ref="F10" r:id="rId13" xr:uid="{4E49CE56-0684-4A2C-A8EA-D83F9F651460}"/>
    <hyperlink ref="F11" r:id="rId14" xr:uid="{C099D23D-2AC8-4A5B-9605-FF851A971283}"/>
    <hyperlink ref="F12" r:id="rId15" xr:uid="{0DB29441-234F-42CA-9E7D-9D62B32F5566}"/>
    <hyperlink ref="F13" r:id="rId16" xr:uid="{8FCC4FBD-1140-4418-8F0D-FAD9A08DABEA}"/>
    <hyperlink ref="F14" r:id="rId17" xr:uid="{2129DA32-8214-46E9-B7C2-8D9280FA6040}"/>
    <hyperlink ref="F15" r:id="rId18" xr:uid="{1FE07CE0-E634-4135-B560-CB99898F2BCB}"/>
    <hyperlink ref="F16" r:id="rId19" xr:uid="{546EA4A4-444C-4109-8603-65D9799EC911}"/>
    <hyperlink ref="F17" r:id="rId20" xr:uid="{5F8E7501-768C-41CB-9AF8-53B85C7238EA}"/>
    <hyperlink ref="F20" r:id="rId21" xr:uid="{D6927C1F-05E0-4631-8E89-6A204955DDAA}"/>
    <hyperlink ref="F21" r:id="rId22" xr:uid="{26DF84EE-EEE8-4AFB-A770-64472E84081D}"/>
    <hyperlink ref="F22" r:id="rId23" xr:uid="{266776AD-68FD-43EE-AD6E-AAE6173EB751}"/>
    <hyperlink ref="F25" r:id="rId24" xr:uid="{C062AE7D-82AD-4F70-9408-8B79812D00A5}"/>
    <hyperlink ref="F26" r:id="rId25" xr:uid="{30DCE51F-58A2-4EE7-9393-DBFCB0CAAEA1}"/>
    <hyperlink ref="F27" r:id="rId26" xr:uid="{7ADBCE37-C904-4BEF-B502-93CF47889B82}"/>
    <hyperlink ref="F28" r:id="rId27" xr:uid="{AFCA3746-8EFC-41E3-AEF6-99A9BF2367C0}"/>
    <hyperlink ref="F29" r:id="rId28" xr:uid="{54DA97C0-74D4-422A-8055-171485A2CC55}"/>
    <hyperlink ref="F30" r:id="rId29" xr:uid="{EA369991-C6A8-43B9-A0B1-2F475F0C3CE9}"/>
  </hyperlinks>
  <pageMargins left="0.7" right="0.7" top="0.78740157499999996" bottom="0.78740157499999996" header="0.3" footer="0.3"/>
  <pageSetup paperSize="9" orientation="portrait" r:id="rId3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DF8FF-4877-487B-9031-794D3DB89959}">
  <dimension ref="A1:O473"/>
  <sheetViews>
    <sheetView topLeftCell="A49" workbookViewId="0">
      <selection activeCell="E60" sqref="E60"/>
    </sheetView>
  </sheetViews>
  <sheetFormatPr defaultRowHeight="12.75" customHeight="1" x14ac:dyDescent="0.35"/>
  <cols>
    <col min="1" max="1" width="10.81640625" style="57" customWidth="1"/>
    <col min="2" max="2" width="6.1796875" style="59" customWidth="1"/>
    <col min="3" max="3" width="41.1796875" style="60" customWidth="1"/>
    <col min="4" max="4" width="58" style="60" customWidth="1"/>
    <col min="5" max="5" width="12.7265625" customWidth="1"/>
    <col min="6" max="6" width="48.81640625" bestFit="1" customWidth="1"/>
    <col min="7" max="7" width="34.1796875" style="59" customWidth="1"/>
    <col min="8" max="9" width="28" customWidth="1"/>
    <col min="10" max="10" width="15.453125" customWidth="1"/>
    <col min="11" max="12" width="13.81640625" customWidth="1"/>
    <col min="13" max="14" width="28" style="59" customWidth="1"/>
    <col min="15" max="15" width="19.7265625" customWidth="1"/>
  </cols>
  <sheetData>
    <row r="1" spans="1:15" s="59" customFormat="1" ht="58" x14ac:dyDescent="0.35">
      <c r="A1" s="82" t="s">
        <v>0</v>
      </c>
      <c r="B1" s="82" t="s">
        <v>1</v>
      </c>
      <c r="C1" s="82" t="s">
        <v>2</v>
      </c>
      <c r="D1" s="82" t="s">
        <v>3</v>
      </c>
      <c r="E1" s="82" t="s">
        <v>4</v>
      </c>
      <c r="F1" s="81" t="s">
        <v>5</v>
      </c>
      <c r="G1" s="80" t="s">
        <v>6</v>
      </c>
      <c r="H1" s="80" t="s">
        <v>1001</v>
      </c>
      <c r="I1" s="80" t="s">
        <v>8</v>
      </c>
      <c r="J1" s="16" t="s">
        <v>543</v>
      </c>
      <c r="K1" s="20" t="s">
        <v>544</v>
      </c>
      <c r="L1" s="20" t="s">
        <v>545</v>
      </c>
      <c r="M1" s="80" t="s">
        <v>9</v>
      </c>
      <c r="N1" s="80" t="s">
        <v>10</v>
      </c>
      <c r="O1" s="80" t="s">
        <v>11</v>
      </c>
    </row>
    <row r="2" spans="1:15" ht="45" customHeight="1" x14ac:dyDescent="0.35">
      <c r="A2" s="66" t="s">
        <v>860</v>
      </c>
      <c r="B2" s="66">
        <v>333</v>
      </c>
      <c r="C2" s="79" t="s">
        <v>1000</v>
      </c>
      <c r="D2" s="72" t="s">
        <v>999</v>
      </c>
      <c r="E2" s="66">
        <v>2</v>
      </c>
      <c r="F2" s="63" t="s">
        <v>998</v>
      </c>
      <c r="G2" s="67" t="s">
        <v>497</v>
      </c>
      <c r="H2" t="s">
        <v>287</v>
      </c>
      <c r="J2" s="61"/>
      <c r="K2" s="61"/>
      <c r="L2" s="61"/>
      <c r="M2" s="59" t="s">
        <v>15</v>
      </c>
      <c r="N2" s="59" t="s">
        <v>15</v>
      </c>
    </row>
    <row r="3" spans="1:15" ht="45" customHeight="1" x14ac:dyDescent="0.35">
      <c r="A3" s="66" t="s">
        <v>860</v>
      </c>
      <c r="B3" s="64">
        <v>24</v>
      </c>
      <c r="C3" s="69" t="s">
        <v>997</v>
      </c>
      <c r="D3" s="69" t="s">
        <v>996</v>
      </c>
      <c r="E3" s="64">
        <v>1</v>
      </c>
      <c r="F3" s="76" t="s">
        <v>995</v>
      </c>
      <c r="G3" s="67" t="s">
        <v>492</v>
      </c>
      <c r="H3" t="s">
        <v>158</v>
      </c>
      <c r="J3" s="61"/>
      <c r="K3" s="61"/>
      <c r="L3" s="61"/>
      <c r="M3" s="59" t="s">
        <v>15</v>
      </c>
      <c r="N3" s="59" t="s">
        <v>15</v>
      </c>
    </row>
    <row r="4" spans="1:15" ht="115.5" customHeight="1" x14ac:dyDescent="0.35">
      <c r="A4" s="66" t="s">
        <v>860</v>
      </c>
      <c r="B4" s="64">
        <v>101</v>
      </c>
      <c r="C4" s="78" t="s">
        <v>994</v>
      </c>
      <c r="D4" s="69" t="s">
        <v>993</v>
      </c>
      <c r="E4" s="64">
        <v>45</v>
      </c>
      <c r="F4" s="63" t="s">
        <v>861</v>
      </c>
      <c r="G4" s="67" t="s">
        <v>494</v>
      </c>
      <c r="H4" t="s">
        <v>230</v>
      </c>
      <c r="J4" s="61"/>
      <c r="K4" s="61"/>
      <c r="L4" s="61"/>
      <c r="M4" s="59" t="s">
        <v>15</v>
      </c>
      <c r="N4" s="59" t="s">
        <v>15</v>
      </c>
    </row>
    <row r="5" spans="1:15" ht="72.75" customHeight="1" x14ac:dyDescent="0.35">
      <c r="A5" s="66" t="s">
        <v>860</v>
      </c>
      <c r="B5" s="64">
        <v>237</v>
      </c>
      <c r="C5" s="69" t="s">
        <v>992</v>
      </c>
      <c r="D5" s="69" t="s">
        <v>991</v>
      </c>
      <c r="E5" s="64">
        <v>5</v>
      </c>
      <c r="F5" s="63" t="s">
        <v>861</v>
      </c>
      <c r="G5" s="67" t="s">
        <v>493</v>
      </c>
      <c r="H5" t="s">
        <v>205</v>
      </c>
      <c r="J5" s="61"/>
      <c r="K5" s="61"/>
      <c r="L5" s="61"/>
      <c r="M5" s="59" t="s">
        <v>15</v>
      </c>
      <c r="N5" s="59" t="s">
        <v>15</v>
      </c>
    </row>
    <row r="6" spans="1:15" ht="72.75" customHeight="1" x14ac:dyDescent="0.35">
      <c r="A6" s="66" t="s">
        <v>860</v>
      </c>
      <c r="B6" s="64">
        <v>150</v>
      </c>
      <c r="C6" s="69" t="s">
        <v>990</v>
      </c>
      <c r="D6" s="69" t="s">
        <v>989</v>
      </c>
      <c r="E6" s="64">
        <v>2.5</v>
      </c>
      <c r="F6" s="63" t="s">
        <v>988</v>
      </c>
      <c r="G6" s="67" t="s">
        <v>489</v>
      </c>
      <c r="H6" t="s">
        <v>67</v>
      </c>
      <c r="J6" s="61"/>
      <c r="K6" s="61"/>
      <c r="L6" s="61"/>
      <c r="M6" s="59" t="s">
        <v>15</v>
      </c>
      <c r="N6" s="59" t="s">
        <v>15</v>
      </c>
    </row>
    <row r="7" spans="1:15" ht="72.75" customHeight="1" x14ac:dyDescent="0.35">
      <c r="A7" s="66" t="s">
        <v>860</v>
      </c>
      <c r="B7" s="64">
        <v>219</v>
      </c>
      <c r="C7" s="69" t="s">
        <v>987</v>
      </c>
      <c r="D7" s="69" t="s">
        <v>986</v>
      </c>
      <c r="E7" s="64">
        <v>7</v>
      </c>
      <c r="F7" s="63" t="s">
        <v>985</v>
      </c>
      <c r="G7" s="67" t="s">
        <v>489</v>
      </c>
      <c r="H7" t="s">
        <v>67</v>
      </c>
      <c r="J7" s="61"/>
      <c r="K7" s="61"/>
      <c r="L7" s="61"/>
      <c r="M7" s="59" t="s">
        <v>15</v>
      </c>
      <c r="N7" s="59" t="s">
        <v>15</v>
      </c>
    </row>
    <row r="8" spans="1:15" ht="72.75" customHeight="1" x14ac:dyDescent="0.35">
      <c r="A8" s="66" t="s">
        <v>860</v>
      </c>
      <c r="B8" s="64">
        <v>323</v>
      </c>
      <c r="C8" s="69" t="s">
        <v>984</v>
      </c>
      <c r="D8" s="69" t="s">
        <v>983</v>
      </c>
      <c r="E8" s="64">
        <v>3</v>
      </c>
      <c r="F8" s="63" t="s">
        <v>982</v>
      </c>
      <c r="G8" s="67" t="s">
        <v>489</v>
      </c>
      <c r="H8" t="s">
        <v>67</v>
      </c>
      <c r="J8" s="61"/>
      <c r="K8" s="61"/>
      <c r="L8" s="61"/>
      <c r="M8" s="59" t="s">
        <v>15</v>
      </c>
      <c r="N8" s="59" t="s">
        <v>15</v>
      </c>
    </row>
    <row r="9" spans="1:15" ht="72.75" customHeight="1" x14ac:dyDescent="0.35">
      <c r="A9" s="66" t="s">
        <v>860</v>
      </c>
      <c r="B9" s="64">
        <v>324</v>
      </c>
      <c r="C9" s="69" t="s">
        <v>981</v>
      </c>
      <c r="D9" s="69" t="s">
        <v>980</v>
      </c>
      <c r="E9" s="64">
        <v>2</v>
      </c>
      <c r="F9" s="63" t="s">
        <v>979</v>
      </c>
      <c r="G9" s="67" t="s">
        <v>489</v>
      </c>
      <c r="H9" t="s">
        <v>61</v>
      </c>
      <c r="J9" s="61"/>
      <c r="K9" s="61"/>
      <c r="L9" s="61"/>
      <c r="M9" s="59" t="s">
        <v>15</v>
      </c>
      <c r="N9" s="59" t="s">
        <v>15</v>
      </c>
    </row>
    <row r="10" spans="1:15" ht="45" customHeight="1" x14ac:dyDescent="0.35">
      <c r="A10" s="66" t="s">
        <v>860</v>
      </c>
      <c r="B10" s="64">
        <v>239</v>
      </c>
      <c r="C10" s="78" t="s">
        <v>978</v>
      </c>
      <c r="D10" s="69" t="s">
        <v>977</v>
      </c>
      <c r="E10" s="64">
        <v>2</v>
      </c>
      <c r="F10" s="63" t="s">
        <v>976</v>
      </c>
      <c r="G10" s="67" t="s">
        <v>504</v>
      </c>
      <c r="H10" t="s">
        <v>487</v>
      </c>
      <c r="J10" s="61"/>
      <c r="K10" s="61"/>
      <c r="L10" s="61"/>
      <c r="M10" s="59" t="s">
        <v>15</v>
      </c>
      <c r="N10" s="59" t="s">
        <v>15</v>
      </c>
    </row>
    <row r="11" spans="1:15" ht="71.25" customHeight="1" x14ac:dyDescent="0.35">
      <c r="A11" s="66" t="s">
        <v>860</v>
      </c>
      <c r="B11" s="64">
        <v>38</v>
      </c>
      <c r="C11" s="78" t="s">
        <v>975</v>
      </c>
      <c r="D11" s="69" t="s">
        <v>974</v>
      </c>
      <c r="E11" s="64">
        <v>3</v>
      </c>
      <c r="F11" s="63" t="s">
        <v>864</v>
      </c>
      <c r="G11" s="67" t="s">
        <v>498</v>
      </c>
      <c r="H11" t="s">
        <v>341</v>
      </c>
      <c r="J11" s="61"/>
      <c r="K11" s="61"/>
      <c r="L11" s="61"/>
      <c r="M11" s="59" t="s">
        <v>15</v>
      </c>
      <c r="N11" s="59" t="s">
        <v>15</v>
      </c>
    </row>
    <row r="12" spans="1:15" ht="87" x14ac:dyDescent="0.35">
      <c r="A12" s="66" t="s">
        <v>860</v>
      </c>
      <c r="B12" s="64">
        <v>91</v>
      </c>
      <c r="C12" s="72" t="s">
        <v>973</v>
      </c>
      <c r="D12" s="69" t="s">
        <v>972</v>
      </c>
      <c r="E12" s="64">
        <v>13</v>
      </c>
      <c r="F12" s="63" t="s">
        <v>864</v>
      </c>
      <c r="G12" s="67" t="s">
        <v>498</v>
      </c>
      <c r="H12" t="s">
        <v>335</v>
      </c>
      <c r="J12" s="61">
        <v>45670</v>
      </c>
      <c r="K12" s="61">
        <v>45681</v>
      </c>
      <c r="L12" s="61"/>
      <c r="M12" s="59" t="s">
        <v>15</v>
      </c>
      <c r="N12" s="59" t="s">
        <v>15</v>
      </c>
    </row>
    <row r="13" spans="1:15" ht="72.5" x14ac:dyDescent="0.35">
      <c r="A13" s="66" t="s">
        <v>860</v>
      </c>
      <c r="B13" s="64">
        <v>92</v>
      </c>
      <c r="C13" s="69" t="s">
        <v>971</v>
      </c>
      <c r="D13" s="69" t="s">
        <v>970</v>
      </c>
      <c r="E13" s="64">
        <v>7</v>
      </c>
      <c r="F13" s="63" t="s">
        <v>969</v>
      </c>
      <c r="G13" s="67" t="s">
        <v>498</v>
      </c>
      <c r="H13" t="s">
        <v>359</v>
      </c>
      <c r="J13" s="61">
        <v>45670</v>
      </c>
      <c r="K13" s="61">
        <v>45681</v>
      </c>
      <c r="L13" s="61"/>
      <c r="M13" s="59" t="s">
        <v>15</v>
      </c>
      <c r="N13" s="59" t="s">
        <v>15</v>
      </c>
    </row>
    <row r="14" spans="1:15" ht="72.5" x14ac:dyDescent="0.35">
      <c r="A14" s="66" t="s">
        <v>860</v>
      </c>
      <c r="B14" s="64">
        <v>96</v>
      </c>
      <c r="C14" s="72" t="s">
        <v>968</v>
      </c>
      <c r="D14" s="69" t="s">
        <v>967</v>
      </c>
      <c r="E14" s="64">
        <v>4.2</v>
      </c>
      <c r="F14" s="63" t="s">
        <v>966</v>
      </c>
      <c r="G14" s="67" t="s">
        <v>500</v>
      </c>
      <c r="H14" t="s">
        <v>393</v>
      </c>
      <c r="J14" s="61">
        <v>45670</v>
      </c>
      <c r="K14" s="61">
        <v>45681</v>
      </c>
      <c r="L14" s="61"/>
      <c r="M14" s="59" t="s">
        <v>15</v>
      </c>
      <c r="N14" s="59" t="s">
        <v>15</v>
      </c>
    </row>
    <row r="15" spans="1:15" ht="45" customHeight="1" x14ac:dyDescent="0.35">
      <c r="A15" s="66" t="s">
        <v>860</v>
      </c>
      <c r="B15" s="64">
        <v>223</v>
      </c>
      <c r="C15" s="69" t="s">
        <v>965</v>
      </c>
      <c r="D15" s="69" t="s">
        <v>964</v>
      </c>
      <c r="E15" s="64">
        <v>4</v>
      </c>
      <c r="F15" s="63" t="s">
        <v>956</v>
      </c>
      <c r="G15" s="67" t="s">
        <v>498</v>
      </c>
      <c r="H15" t="s">
        <v>353</v>
      </c>
      <c r="J15" s="77"/>
      <c r="K15" s="77"/>
      <c r="L15" s="77"/>
      <c r="M15" s="59" t="s">
        <v>15</v>
      </c>
      <c r="N15" s="59" t="s">
        <v>15</v>
      </c>
    </row>
    <row r="16" spans="1:15" ht="45" customHeight="1" x14ac:dyDescent="0.35">
      <c r="A16" s="66" t="s">
        <v>860</v>
      </c>
      <c r="B16" s="64">
        <v>235</v>
      </c>
      <c r="C16" s="69" t="s">
        <v>963</v>
      </c>
      <c r="D16" s="69" t="s">
        <v>962</v>
      </c>
      <c r="E16" s="64">
        <v>13</v>
      </c>
      <c r="F16" s="63" t="s">
        <v>959</v>
      </c>
      <c r="G16" s="67" t="s">
        <v>500</v>
      </c>
      <c r="H16" t="s">
        <v>399</v>
      </c>
      <c r="J16" s="61">
        <v>45670</v>
      </c>
      <c r="K16" s="61">
        <v>45681</v>
      </c>
      <c r="L16" s="61">
        <v>46022</v>
      </c>
      <c r="M16" s="59" t="s">
        <v>15</v>
      </c>
      <c r="N16" s="59" t="s">
        <v>15</v>
      </c>
    </row>
    <row r="17" spans="1:14" ht="93" customHeight="1" x14ac:dyDescent="0.35">
      <c r="A17" s="66" t="s">
        <v>860</v>
      </c>
      <c r="B17" s="64">
        <v>243</v>
      </c>
      <c r="C17" s="69" t="s">
        <v>961</v>
      </c>
      <c r="D17" s="69" t="s">
        <v>960</v>
      </c>
      <c r="E17" s="64">
        <v>12</v>
      </c>
      <c r="F17" s="63" t="s">
        <v>959</v>
      </c>
      <c r="G17" s="67" t="s">
        <v>500</v>
      </c>
      <c r="H17" t="s">
        <v>399</v>
      </c>
      <c r="J17" s="61"/>
      <c r="K17" s="61"/>
      <c r="L17" s="61"/>
      <c r="M17" s="59" t="s">
        <v>15</v>
      </c>
      <c r="N17" s="59" t="s">
        <v>15</v>
      </c>
    </row>
    <row r="18" spans="1:14" ht="116" x14ac:dyDescent="0.35">
      <c r="A18" s="66" t="s">
        <v>860</v>
      </c>
      <c r="B18" s="64">
        <v>244</v>
      </c>
      <c r="C18" s="69" t="s">
        <v>958</v>
      </c>
      <c r="D18" s="69" t="s">
        <v>957</v>
      </c>
      <c r="E18" s="64">
        <v>24</v>
      </c>
      <c r="F18" s="63" t="s">
        <v>956</v>
      </c>
      <c r="G18" s="67" t="s">
        <v>500</v>
      </c>
      <c r="H18" t="s">
        <v>399</v>
      </c>
      <c r="J18" s="61">
        <v>45670</v>
      </c>
      <c r="K18" s="61">
        <v>45681</v>
      </c>
      <c r="L18" s="61">
        <v>46022</v>
      </c>
      <c r="M18" s="59" t="s">
        <v>15</v>
      </c>
      <c r="N18" s="59" t="s">
        <v>15</v>
      </c>
    </row>
    <row r="19" spans="1:14" ht="45" customHeight="1" x14ac:dyDescent="0.35">
      <c r="A19" s="66" t="s">
        <v>860</v>
      </c>
      <c r="B19" s="64">
        <v>249</v>
      </c>
      <c r="C19" s="70" t="s">
        <v>955</v>
      </c>
      <c r="D19" s="69" t="s">
        <v>954</v>
      </c>
      <c r="E19" s="64">
        <v>4</v>
      </c>
      <c r="F19" s="63" t="s">
        <v>864</v>
      </c>
      <c r="G19" s="67" t="s">
        <v>498</v>
      </c>
      <c r="H19" t="s">
        <v>347</v>
      </c>
      <c r="J19" s="61"/>
      <c r="K19" s="61"/>
      <c r="L19" s="61"/>
      <c r="M19" s="59" t="s">
        <v>15</v>
      </c>
      <c r="N19" s="59" t="s">
        <v>15</v>
      </c>
    </row>
    <row r="20" spans="1:14" ht="45" customHeight="1" x14ac:dyDescent="0.35">
      <c r="A20" s="66" t="s">
        <v>860</v>
      </c>
      <c r="B20" s="64">
        <v>345</v>
      </c>
      <c r="C20" s="72" t="s">
        <v>953</v>
      </c>
      <c r="D20" s="69" t="s">
        <v>952</v>
      </c>
      <c r="E20" s="64">
        <v>7.5</v>
      </c>
      <c r="F20" s="63" t="s">
        <v>951</v>
      </c>
      <c r="G20" s="67" t="s">
        <v>489</v>
      </c>
      <c r="H20" t="s">
        <v>53</v>
      </c>
      <c r="J20" s="61"/>
      <c r="K20" s="61"/>
      <c r="L20" s="61"/>
      <c r="M20" s="59" t="s">
        <v>15</v>
      </c>
      <c r="N20" s="59" t="s">
        <v>15</v>
      </c>
    </row>
    <row r="21" spans="1:14" ht="58" x14ac:dyDescent="0.35">
      <c r="A21" s="66" t="s">
        <v>860</v>
      </c>
      <c r="B21" s="64">
        <v>93</v>
      </c>
      <c r="C21" s="72" t="s">
        <v>950</v>
      </c>
      <c r="D21" s="69" t="s">
        <v>949</v>
      </c>
      <c r="E21" s="64">
        <v>12</v>
      </c>
      <c r="F21" s="63" t="s">
        <v>946</v>
      </c>
      <c r="G21" s="67" t="s">
        <v>500</v>
      </c>
      <c r="H21" t="s">
        <v>397</v>
      </c>
      <c r="J21" s="61">
        <v>45666</v>
      </c>
      <c r="K21" s="61">
        <v>45688</v>
      </c>
      <c r="L21" s="61"/>
      <c r="M21" s="59" t="s">
        <v>15</v>
      </c>
      <c r="N21" s="59" t="s">
        <v>15</v>
      </c>
    </row>
    <row r="22" spans="1:14" ht="45" customHeight="1" x14ac:dyDescent="0.35">
      <c r="A22" s="66" t="s">
        <v>860</v>
      </c>
      <c r="B22" s="64">
        <v>95</v>
      </c>
      <c r="C22" s="69" t="s">
        <v>948</v>
      </c>
      <c r="D22" s="69" t="s">
        <v>947</v>
      </c>
      <c r="E22" s="64">
        <v>12</v>
      </c>
      <c r="F22" s="76" t="s">
        <v>946</v>
      </c>
      <c r="G22" s="67" t="s">
        <v>500</v>
      </c>
      <c r="H22" t="s">
        <v>397</v>
      </c>
      <c r="J22" s="61">
        <v>45666</v>
      </c>
      <c r="K22" s="61">
        <v>45688</v>
      </c>
      <c r="L22" s="61"/>
      <c r="M22" s="59" t="s">
        <v>15</v>
      </c>
      <c r="N22" s="59" t="s">
        <v>15</v>
      </c>
    </row>
    <row r="23" spans="1:14" ht="45" customHeight="1" x14ac:dyDescent="0.35">
      <c r="A23" s="66" t="s">
        <v>860</v>
      </c>
      <c r="B23" s="64">
        <v>102</v>
      </c>
      <c r="C23" s="69" t="s">
        <v>945</v>
      </c>
      <c r="D23" s="69" t="s">
        <v>944</v>
      </c>
      <c r="E23" s="64">
        <v>60</v>
      </c>
      <c r="F23" s="63" t="s">
        <v>943</v>
      </c>
      <c r="G23" s="67" t="s">
        <v>489</v>
      </c>
      <c r="H23" t="s">
        <v>47</v>
      </c>
      <c r="J23" s="61">
        <v>45666</v>
      </c>
      <c r="K23" s="61">
        <v>45688</v>
      </c>
      <c r="L23" s="61">
        <v>46752</v>
      </c>
      <c r="M23" s="59" t="s">
        <v>15</v>
      </c>
      <c r="N23" s="59" t="s">
        <v>15</v>
      </c>
    </row>
    <row r="24" spans="1:14" ht="45" customHeight="1" x14ac:dyDescent="0.35">
      <c r="A24" s="66" t="s">
        <v>860</v>
      </c>
      <c r="B24" s="64">
        <v>163</v>
      </c>
      <c r="C24" s="69" t="s">
        <v>942</v>
      </c>
      <c r="D24" s="69" t="s">
        <v>941</v>
      </c>
      <c r="E24" s="64">
        <v>1</v>
      </c>
      <c r="F24" s="63" t="s">
        <v>940</v>
      </c>
      <c r="G24" s="67" t="s">
        <v>489</v>
      </c>
      <c r="H24" t="s">
        <v>43</v>
      </c>
      <c r="J24" s="61">
        <v>45666</v>
      </c>
      <c r="K24" s="61">
        <v>45688</v>
      </c>
      <c r="L24" s="61"/>
      <c r="M24" s="59" t="s">
        <v>15</v>
      </c>
      <c r="N24" s="59" t="s">
        <v>15</v>
      </c>
    </row>
    <row r="25" spans="1:14" ht="45" customHeight="1" x14ac:dyDescent="0.35">
      <c r="A25" s="66" t="s">
        <v>860</v>
      </c>
      <c r="B25" s="64">
        <v>193</v>
      </c>
      <c r="C25" s="72" t="s">
        <v>939</v>
      </c>
      <c r="D25" s="69" t="s">
        <v>938</v>
      </c>
      <c r="E25" s="64">
        <v>15</v>
      </c>
      <c r="F25" s="63" t="s">
        <v>937</v>
      </c>
      <c r="G25" s="67" t="s">
        <v>12</v>
      </c>
      <c r="H25" t="s">
        <v>330</v>
      </c>
      <c r="J25" s="61"/>
      <c r="K25" s="61"/>
      <c r="L25" s="61"/>
      <c r="M25" s="59" t="s">
        <v>15</v>
      </c>
      <c r="N25" s="59" t="s">
        <v>15</v>
      </c>
    </row>
    <row r="26" spans="1:14" ht="45" customHeight="1" x14ac:dyDescent="0.35">
      <c r="A26" s="66" t="s">
        <v>860</v>
      </c>
      <c r="B26" s="64">
        <v>194</v>
      </c>
      <c r="C26" s="72" t="s">
        <v>936</v>
      </c>
      <c r="D26" s="69" t="s">
        <v>935</v>
      </c>
      <c r="E26" s="64">
        <v>4.5</v>
      </c>
      <c r="F26" s="63" t="s">
        <v>857</v>
      </c>
      <c r="G26" s="67" t="s">
        <v>12</v>
      </c>
      <c r="H26" t="s">
        <v>13</v>
      </c>
      <c r="J26" s="61"/>
      <c r="K26" s="61"/>
      <c r="L26" s="61"/>
      <c r="M26" s="59" t="s">
        <v>15</v>
      </c>
      <c r="N26" s="59" t="s">
        <v>15</v>
      </c>
    </row>
    <row r="27" spans="1:14" ht="45" customHeight="1" x14ac:dyDescent="0.35">
      <c r="A27" s="66" t="s">
        <v>860</v>
      </c>
      <c r="B27" s="64">
        <v>232</v>
      </c>
      <c r="C27" s="72" t="s">
        <v>934</v>
      </c>
      <c r="D27" s="69" t="s">
        <v>933</v>
      </c>
      <c r="E27" s="64">
        <v>0.05</v>
      </c>
      <c r="F27" s="63" t="s">
        <v>857</v>
      </c>
      <c r="G27" s="67" t="s">
        <v>12</v>
      </c>
      <c r="H27" t="s">
        <v>13</v>
      </c>
      <c r="J27" s="61"/>
      <c r="K27" s="61"/>
      <c r="L27" s="61"/>
      <c r="M27" s="59" t="s">
        <v>15</v>
      </c>
      <c r="N27" s="59" t="s">
        <v>15</v>
      </c>
    </row>
    <row r="28" spans="1:14" ht="45" customHeight="1" x14ac:dyDescent="0.35">
      <c r="A28" s="66" t="s">
        <v>860</v>
      </c>
      <c r="B28" s="64">
        <v>325</v>
      </c>
      <c r="C28" s="69" t="s">
        <v>932</v>
      </c>
      <c r="D28" s="69" t="s">
        <v>931</v>
      </c>
      <c r="E28" s="64">
        <v>1</v>
      </c>
      <c r="F28" s="63" t="s">
        <v>857</v>
      </c>
      <c r="G28" s="67" t="s">
        <v>12</v>
      </c>
      <c r="H28" t="s">
        <v>317</v>
      </c>
      <c r="J28" s="61">
        <v>45673</v>
      </c>
      <c r="K28" s="61">
        <v>45688</v>
      </c>
      <c r="L28" s="61">
        <v>46022</v>
      </c>
      <c r="M28" s="59" t="s">
        <v>15</v>
      </c>
      <c r="N28" s="59" t="s">
        <v>15</v>
      </c>
    </row>
    <row r="29" spans="1:14" ht="45" customHeight="1" x14ac:dyDescent="0.35">
      <c r="A29" s="66" t="s">
        <v>860</v>
      </c>
      <c r="B29" s="64">
        <v>339</v>
      </c>
      <c r="C29" s="69" t="s">
        <v>930</v>
      </c>
      <c r="D29" s="69" t="s">
        <v>929</v>
      </c>
      <c r="E29" s="64">
        <v>6</v>
      </c>
      <c r="F29" s="63" t="s">
        <v>857</v>
      </c>
      <c r="G29" s="67" t="s">
        <v>12</v>
      </c>
      <c r="H29" t="s">
        <v>311</v>
      </c>
      <c r="J29" s="61">
        <v>45673</v>
      </c>
      <c r="K29" s="61">
        <v>45688</v>
      </c>
      <c r="L29" s="61">
        <v>46022</v>
      </c>
      <c r="M29" s="59" t="s">
        <v>15</v>
      </c>
      <c r="N29" s="59" t="s">
        <v>15</v>
      </c>
    </row>
    <row r="30" spans="1:14" ht="45" customHeight="1" x14ac:dyDescent="0.35">
      <c r="A30" s="66" t="s">
        <v>860</v>
      </c>
      <c r="B30" s="64">
        <v>192</v>
      </c>
      <c r="C30" s="72" t="s">
        <v>928</v>
      </c>
      <c r="D30" s="69" t="s">
        <v>927</v>
      </c>
      <c r="E30" s="64">
        <v>0.8</v>
      </c>
      <c r="F30" s="63" t="s">
        <v>857</v>
      </c>
      <c r="G30" s="67" t="s">
        <v>12</v>
      </c>
      <c r="H30" t="s">
        <v>13</v>
      </c>
      <c r="J30" s="61">
        <v>45673</v>
      </c>
      <c r="K30" s="61">
        <v>45688</v>
      </c>
      <c r="L30" s="61">
        <v>46022</v>
      </c>
      <c r="M30" s="59" t="s">
        <v>15</v>
      </c>
      <c r="N30" s="59" t="s">
        <v>15</v>
      </c>
    </row>
    <row r="31" spans="1:14" ht="45" customHeight="1" x14ac:dyDescent="0.35">
      <c r="A31" s="66" t="s">
        <v>860</v>
      </c>
      <c r="B31" s="64">
        <v>238</v>
      </c>
      <c r="C31" s="72" t="s">
        <v>926</v>
      </c>
      <c r="D31" s="69" t="s">
        <v>925</v>
      </c>
      <c r="E31" s="64">
        <v>0.5</v>
      </c>
      <c r="F31" s="63" t="s">
        <v>857</v>
      </c>
      <c r="G31" s="67" t="s">
        <v>12</v>
      </c>
      <c r="H31" t="s">
        <v>13</v>
      </c>
      <c r="J31" s="61">
        <v>45673</v>
      </c>
      <c r="K31" s="61">
        <v>45688</v>
      </c>
      <c r="L31" s="61">
        <v>46022</v>
      </c>
      <c r="M31" s="59" t="s">
        <v>15</v>
      </c>
      <c r="N31" s="59" t="s">
        <v>15</v>
      </c>
    </row>
    <row r="32" spans="1:14" ht="45" customHeight="1" x14ac:dyDescent="0.35">
      <c r="A32" s="66" t="s">
        <v>860</v>
      </c>
      <c r="B32" s="64">
        <v>402</v>
      </c>
      <c r="C32" s="72" t="s">
        <v>924</v>
      </c>
      <c r="D32" s="69" t="s">
        <v>923</v>
      </c>
      <c r="E32" s="64">
        <v>1</v>
      </c>
      <c r="F32" s="63" t="s">
        <v>857</v>
      </c>
      <c r="G32" s="67" t="s">
        <v>12</v>
      </c>
      <c r="H32" t="s">
        <v>326</v>
      </c>
      <c r="J32" s="61">
        <v>45673</v>
      </c>
      <c r="K32" s="61">
        <v>45688</v>
      </c>
      <c r="L32" s="61">
        <v>46022</v>
      </c>
      <c r="M32" s="59" t="s">
        <v>15</v>
      </c>
      <c r="N32" s="59" t="s">
        <v>15</v>
      </c>
    </row>
    <row r="33" spans="1:15" ht="45" customHeight="1" x14ac:dyDescent="0.35">
      <c r="A33" s="66" t="s">
        <v>860</v>
      </c>
      <c r="B33" s="64"/>
      <c r="C33" s="72" t="s">
        <v>922</v>
      </c>
      <c r="D33" s="69" t="s">
        <v>921</v>
      </c>
      <c r="E33" s="64">
        <v>2.7</v>
      </c>
      <c r="F33" s="63" t="s">
        <v>857</v>
      </c>
      <c r="G33" s="67" t="s">
        <v>12</v>
      </c>
      <c r="H33" t="s">
        <v>320</v>
      </c>
      <c r="J33" s="61">
        <v>45673</v>
      </c>
      <c r="K33" s="61">
        <v>45688</v>
      </c>
      <c r="L33" s="61">
        <v>46022</v>
      </c>
      <c r="M33" s="59" t="s">
        <v>15</v>
      </c>
      <c r="N33" s="59" t="s">
        <v>15</v>
      </c>
    </row>
    <row r="34" spans="1:15" ht="45" customHeight="1" x14ac:dyDescent="0.35">
      <c r="A34" s="66" t="s">
        <v>860</v>
      </c>
      <c r="B34" s="64"/>
      <c r="C34" s="72" t="s">
        <v>920</v>
      </c>
      <c r="D34" s="69" t="s">
        <v>919</v>
      </c>
      <c r="E34" s="64">
        <v>1</v>
      </c>
      <c r="F34" s="63" t="s">
        <v>857</v>
      </c>
      <c r="G34" s="67" t="s">
        <v>12</v>
      </c>
      <c r="H34" t="s">
        <v>322</v>
      </c>
      <c r="J34" s="61">
        <v>45673</v>
      </c>
      <c r="K34" s="61">
        <v>45688</v>
      </c>
      <c r="L34" s="61">
        <v>46022</v>
      </c>
      <c r="M34" s="59" t="s">
        <v>15</v>
      </c>
      <c r="N34" s="59" t="s">
        <v>15</v>
      </c>
    </row>
    <row r="35" spans="1:15" ht="45" customHeight="1" x14ac:dyDescent="0.35">
      <c r="A35" s="66" t="s">
        <v>860</v>
      </c>
      <c r="B35" s="64">
        <v>341</v>
      </c>
      <c r="C35" s="69" t="s">
        <v>918</v>
      </c>
      <c r="D35" s="69" t="s">
        <v>917</v>
      </c>
      <c r="E35" s="64">
        <v>4</v>
      </c>
      <c r="F35" s="63" t="s">
        <v>857</v>
      </c>
      <c r="G35" s="67" t="s">
        <v>12</v>
      </c>
      <c r="H35" t="s">
        <v>13</v>
      </c>
      <c r="J35" s="61">
        <v>45673</v>
      </c>
      <c r="K35" s="61">
        <v>45688</v>
      </c>
      <c r="L35" s="61">
        <v>46752</v>
      </c>
      <c r="M35" s="59" t="s">
        <v>15</v>
      </c>
      <c r="N35" s="59" t="s">
        <v>15</v>
      </c>
    </row>
    <row r="36" spans="1:15" ht="43.5" x14ac:dyDescent="0.35">
      <c r="A36" s="66" t="s">
        <v>860</v>
      </c>
      <c r="B36" s="71">
        <v>405</v>
      </c>
      <c r="C36" s="72" t="s">
        <v>916</v>
      </c>
      <c r="D36" s="69" t="s">
        <v>915</v>
      </c>
      <c r="E36" s="64">
        <v>25</v>
      </c>
      <c r="F36" s="63" t="s">
        <v>857</v>
      </c>
      <c r="G36" s="67" t="s">
        <v>12</v>
      </c>
      <c r="H36" t="s">
        <v>330</v>
      </c>
      <c r="J36" s="61">
        <v>45670</v>
      </c>
      <c r="K36" s="61">
        <v>45688</v>
      </c>
      <c r="L36" s="61">
        <v>46022</v>
      </c>
      <c r="M36" s="59" t="s">
        <v>15</v>
      </c>
      <c r="N36" s="59" t="s">
        <v>15</v>
      </c>
    </row>
    <row r="37" spans="1:15" ht="43.5" x14ac:dyDescent="0.35">
      <c r="A37" s="66" t="s">
        <v>860</v>
      </c>
      <c r="B37" s="71">
        <v>98</v>
      </c>
      <c r="C37" s="72" t="s">
        <v>914</v>
      </c>
      <c r="D37" s="69" t="s">
        <v>913</v>
      </c>
      <c r="F37" s="63" t="s">
        <v>894</v>
      </c>
      <c r="G37" s="67" t="s">
        <v>502</v>
      </c>
      <c r="H37" t="s">
        <v>457</v>
      </c>
      <c r="J37" s="61"/>
      <c r="K37" s="61"/>
      <c r="L37" s="61"/>
      <c r="M37" s="59" t="s">
        <v>15</v>
      </c>
      <c r="N37" s="59" t="s">
        <v>15</v>
      </c>
      <c r="O37" s="73" t="s">
        <v>898</v>
      </c>
    </row>
    <row r="38" spans="1:15" ht="87" x14ac:dyDescent="0.35">
      <c r="A38" s="75" t="s">
        <v>860</v>
      </c>
      <c r="B38" s="71">
        <v>403</v>
      </c>
      <c r="C38" s="69" t="s">
        <v>912</v>
      </c>
      <c r="D38" s="69" t="s">
        <v>911</v>
      </c>
      <c r="F38" s="63" t="s">
        <v>894</v>
      </c>
      <c r="G38" s="67" t="s">
        <v>502</v>
      </c>
      <c r="H38" t="s">
        <v>457</v>
      </c>
      <c r="J38" s="61"/>
      <c r="K38" s="61"/>
      <c r="L38" s="61"/>
      <c r="M38" s="59" t="s">
        <v>15</v>
      </c>
      <c r="N38" s="59" t="s">
        <v>15</v>
      </c>
      <c r="O38" s="73" t="s">
        <v>898</v>
      </c>
    </row>
    <row r="39" spans="1:15" ht="101.5" x14ac:dyDescent="0.35">
      <c r="A39" s="75" t="s">
        <v>860</v>
      </c>
      <c r="B39" s="71">
        <v>411</v>
      </c>
      <c r="C39" s="69" t="s">
        <v>910</v>
      </c>
      <c r="D39" s="69" t="s">
        <v>909</v>
      </c>
      <c r="F39" s="63" t="s">
        <v>894</v>
      </c>
      <c r="G39" s="67" t="s">
        <v>502</v>
      </c>
      <c r="H39" t="s">
        <v>457</v>
      </c>
      <c r="J39" s="61"/>
      <c r="K39" s="61"/>
      <c r="L39" s="61"/>
      <c r="M39" s="59" t="s">
        <v>15</v>
      </c>
      <c r="N39" s="59" t="s">
        <v>15</v>
      </c>
      <c r="O39" s="73" t="s">
        <v>898</v>
      </c>
    </row>
    <row r="40" spans="1:15" ht="58" x14ac:dyDescent="0.35">
      <c r="A40" s="75" t="s">
        <v>860</v>
      </c>
      <c r="B40" s="71">
        <v>471</v>
      </c>
      <c r="C40" s="69" t="s">
        <v>908</v>
      </c>
      <c r="D40" s="69" t="s">
        <v>907</v>
      </c>
      <c r="F40" s="63" t="s">
        <v>894</v>
      </c>
      <c r="G40" s="67" t="s">
        <v>502</v>
      </c>
      <c r="H40" t="s">
        <v>457</v>
      </c>
      <c r="J40" s="61"/>
      <c r="K40" s="61"/>
      <c r="L40" s="61"/>
      <c r="M40" s="59" t="s">
        <v>15</v>
      </c>
      <c r="N40" s="59" t="s">
        <v>15</v>
      </c>
      <c r="O40" s="73" t="s">
        <v>898</v>
      </c>
    </row>
    <row r="41" spans="1:15" ht="58" x14ac:dyDescent="0.35">
      <c r="A41" s="75" t="s">
        <v>860</v>
      </c>
      <c r="B41" s="71">
        <v>472</v>
      </c>
      <c r="C41" s="69" t="s">
        <v>906</v>
      </c>
      <c r="D41" s="69" t="s">
        <v>905</v>
      </c>
      <c r="F41" s="63" t="s">
        <v>894</v>
      </c>
      <c r="G41" s="67" t="s">
        <v>502</v>
      </c>
      <c r="H41" t="s">
        <v>457</v>
      </c>
      <c r="J41" s="61"/>
      <c r="K41" s="61"/>
      <c r="L41" s="61"/>
      <c r="M41" s="59" t="s">
        <v>15</v>
      </c>
      <c r="N41" s="59" t="s">
        <v>15</v>
      </c>
      <c r="O41" s="73" t="s">
        <v>898</v>
      </c>
    </row>
    <row r="42" spans="1:15" ht="87" x14ac:dyDescent="0.35">
      <c r="A42" s="75" t="s">
        <v>860</v>
      </c>
      <c r="B42" s="71">
        <v>473</v>
      </c>
      <c r="C42" s="69" t="s">
        <v>904</v>
      </c>
      <c r="D42" s="69" t="s">
        <v>903</v>
      </c>
      <c r="F42" s="63" t="s">
        <v>894</v>
      </c>
      <c r="G42" s="67" t="s">
        <v>502</v>
      </c>
      <c r="H42" t="s">
        <v>451</v>
      </c>
      <c r="J42" s="61"/>
      <c r="K42" s="61"/>
      <c r="L42" s="61"/>
      <c r="M42" s="59" t="s">
        <v>15</v>
      </c>
      <c r="N42" s="59" t="s">
        <v>15</v>
      </c>
      <c r="O42" s="73" t="s">
        <v>898</v>
      </c>
    </row>
    <row r="43" spans="1:15" ht="72.5" x14ac:dyDescent="0.35">
      <c r="A43" s="75" t="s">
        <v>860</v>
      </c>
      <c r="B43" s="71">
        <v>474</v>
      </c>
      <c r="C43" s="69" t="s">
        <v>902</v>
      </c>
      <c r="D43" s="69" t="s">
        <v>901</v>
      </c>
      <c r="F43" s="63" t="s">
        <v>894</v>
      </c>
      <c r="G43" s="67" t="s">
        <v>502</v>
      </c>
      <c r="H43" t="s">
        <v>457</v>
      </c>
      <c r="J43" s="61"/>
      <c r="K43" s="61"/>
      <c r="L43" s="61"/>
      <c r="M43" s="59" t="s">
        <v>15</v>
      </c>
      <c r="N43" s="59" t="s">
        <v>15</v>
      </c>
      <c r="O43" s="73" t="s">
        <v>898</v>
      </c>
    </row>
    <row r="44" spans="1:15" ht="145" x14ac:dyDescent="0.35">
      <c r="A44" s="75" t="s">
        <v>860</v>
      </c>
      <c r="B44" s="71">
        <v>475</v>
      </c>
      <c r="C44" s="69" t="s">
        <v>900</v>
      </c>
      <c r="D44" s="69" t="s">
        <v>899</v>
      </c>
      <c r="F44" s="63" t="s">
        <v>894</v>
      </c>
      <c r="G44" s="67" t="s">
        <v>502</v>
      </c>
      <c r="H44" t="s">
        <v>457</v>
      </c>
      <c r="J44" s="61"/>
      <c r="K44" s="61"/>
      <c r="L44" s="61"/>
      <c r="M44" s="59" t="s">
        <v>15</v>
      </c>
      <c r="N44" s="59" t="s">
        <v>15</v>
      </c>
      <c r="O44" s="73" t="s">
        <v>898</v>
      </c>
    </row>
    <row r="45" spans="1:15" ht="72.5" x14ac:dyDescent="0.35">
      <c r="A45" s="66" t="s">
        <v>860</v>
      </c>
      <c r="B45" s="74">
        <v>432</v>
      </c>
      <c r="C45" s="69" t="s">
        <v>897</v>
      </c>
      <c r="D45" s="69" t="s">
        <v>896</v>
      </c>
      <c r="F45" s="63" t="s">
        <v>894</v>
      </c>
      <c r="G45" s="67" t="s">
        <v>502</v>
      </c>
      <c r="J45" s="61"/>
      <c r="K45" s="61"/>
      <c r="L45" s="61"/>
      <c r="M45" s="59" t="s">
        <v>15</v>
      </c>
      <c r="N45" s="59" t="s">
        <v>15</v>
      </c>
      <c r="O45" s="73" t="s">
        <v>895</v>
      </c>
    </row>
    <row r="46" spans="1:15" ht="87" x14ac:dyDescent="0.35">
      <c r="A46" s="66" t="s">
        <v>860</v>
      </c>
      <c r="B46" s="71">
        <v>79</v>
      </c>
      <c r="C46" s="72" t="s">
        <v>893</v>
      </c>
      <c r="D46" s="69" t="s">
        <v>892</v>
      </c>
      <c r="E46" s="64">
        <v>6</v>
      </c>
      <c r="F46" s="63" t="s">
        <v>871</v>
      </c>
      <c r="G46" s="67" t="s">
        <v>503</v>
      </c>
      <c r="H46" t="s">
        <v>484</v>
      </c>
      <c r="J46" s="61"/>
      <c r="K46" s="61"/>
      <c r="L46" s="61"/>
      <c r="M46" s="59" t="s">
        <v>15</v>
      </c>
      <c r="N46" s="59" t="s">
        <v>15</v>
      </c>
    </row>
    <row r="47" spans="1:15" ht="45" customHeight="1" x14ac:dyDescent="0.35">
      <c r="A47" s="66" t="s">
        <v>860</v>
      </c>
      <c r="B47" s="71">
        <v>201</v>
      </c>
      <c r="C47" s="72" t="s">
        <v>891</v>
      </c>
      <c r="D47" s="69" t="s">
        <v>890</v>
      </c>
      <c r="E47" s="64">
        <v>1</v>
      </c>
      <c r="F47" s="63" t="s">
        <v>871</v>
      </c>
      <c r="G47" s="67" t="s">
        <v>503</v>
      </c>
      <c r="H47" t="s">
        <v>460</v>
      </c>
      <c r="J47" s="61"/>
      <c r="K47" s="61"/>
      <c r="L47" s="61"/>
      <c r="M47" s="59" t="s">
        <v>15</v>
      </c>
      <c r="N47" s="59" t="s">
        <v>15</v>
      </c>
    </row>
    <row r="48" spans="1:15" ht="45" customHeight="1" x14ac:dyDescent="0.35">
      <c r="A48" s="66" t="s">
        <v>860</v>
      </c>
      <c r="B48" s="71">
        <v>202</v>
      </c>
      <c r="C48" s="69" t="s">
        <v>889</v>
      </c>
      <c r="D48" s="69" t="s">
        <v>888</v>
      </c>
      <c r="E48" s="64">
        <v>2</v>
      </c>
      <c r="F48" s="63" t="s">
        <v>887</v>
      </c>
      <c r="G48" s="67" t="s">
        <v>503</v>
      </c>
      <c r="H48" t="s">
        <v>460</v>
      </c>
      <c r="J48" s="61"/>
      <c r="K48" s="61"/>
      <c r="L48" s="61"/>
      <c r="M48" s="59" t="s">
        <v>15</v>
      </c>
      <c r="N48" s="59" t="s">
        <v>15</v>
      </c>
    </row>
    <row r="49" spans="1:14" ht="45" customHeight="1" x14ac:dyDescent="0.35">
      <c r="A49" s="66" t="s">
        <v>860</v>
      </c>
      <c r="B49" s="71">
        <v>210</v>
      </c>
      <c r="C49" s="69" t="s">
        <v>886</v>
      </c>
      <c r="D49" s="69" t="s">
        <v>885</v>
      </c>
      <c r="E49" s="64">
        <v>0.4</v>
      </c>
      <c r="F49" s="63" t="s">
        <v>884</v>
      </c>
      <c r="G49" s="67" t="s">
        <v>503</v>
      </c>
      <c r="H49" t="s">
        <v>484</v>
      </c>
      <c r="J49" s="61"/>
      <c r="K49" s="61"/>
      <c r="L49" s="61"/>
      <c r="M49" s="59" t="s">
        <v>15</v>
      </c>
      <c r="N49" s="59" t="s">
        <v>15</v>
      </c>
    </row>
    <row r="50" spans="1:14" ht="45" customHeight="1" x14ac:dyDescent="0.35">
      <c r="A50" s="66" t="s">
        <v>860</v>
      </c>
      <c r="B50" s="71">
        <v>272</v>
      </c>
      <c r="C50" s="69" t="s">
        <v>883</v>
      </c>
      <c r="D50" s="69" t="s">
        <v>882</v>
      </c>
      <c r="E50" s="64">
        <v>1</v>
      </c>
      <c r="F50" s="63" t="s">
        <v>871</v>
      </c>
      <c r="G50" s="67" t="s">
        <v>503</v>
      </c>
      <c r="H50" t="s">
        <v>484</v>
      </c>
      <c r="J50" s="61"/>
      <c r="K50" s="61"/>
      <c r="L50" s="61"/>
      <c r="M50" s="59" t="s">
        <v>15</v>
      </c>
      <c r="N50" s="59" t="s">
        <v>15</v>
      </c>
    </row>
    <row r="51" spans="1:14" ht="45" customHeight="1" x14ac:dyDescent="0.35">
      <c r="A51" s="66" t="s">
        <v>860</v>
      </c>
      <c r="B51" s="71">
        <v>326</v>
      </c>
      <c r="C51" s="72" t="s">
        <v>881</v>
      </c>
      <c r="D51" s="69" t="s">
        <v>880</v>
      </c>
      <c r="E51" s="64">
        <v>0.45</v>
      </c>
      <c r="F51" s="63" t="s">
        <v>879</v>
      </c>
      <c r="G51" s="67" t="s">
        <v>503</v>
      </c>
      <c r="H51" t="s">
        <v>484</v>
      </c>
      <c r="J51" s="61"/>
      <c r="K51" s="61"/>
      <c r="L51" s="61"/>
      <c r="M51" s="59" t="s">
        <v>15</v>
      </c>
      <c r="N51" s="59" t="s">
        <v>15</v>
      </c>
    </row>
    <row r="52" spans="1:14" ht="45" customHeight="1" x14ac:dyDescent="0.35">
      <c r="A52" s="66" t="s">
        <v>860</v>
      </c>
      <c r="B52" s="71">
        <v>22</v>
      </c>
      <c r="C52" s="70" t="s">
        <v>878</v>
      </c>
      <c r="D52" s="69" t="s">
        <v>877</v>
      </c>
      <c r="E52" s="64">
        <v>20</v>
      </c>
      <c r="F52" s="63" t="s">
        <v>876</v>
      </c>
      <c r="G52" s="67" t="s">
        <v>492</v>
      </c>
      <c r="H52" t="s">
        <v>158</v>
      </c>
      <c r="J52" s="61"/>
      <c r="K52" s="61"/>
      <c r="L52" s="61"/>
      <c r="M52" s="59" t="s">
        <v>15</v>
      </c>
      <c r="N52" s="59" t="s">
        <v>15</v>
      </c>
    </row>
    <row r="53" spans="1:14" ht="45" customHeight="1" x14ac:dyDescent="0.35">
      <c r="A53" s="66" t="s">
        <v>860</v>
      </c>
      <c r="B53" s="71">
        <v>320</v>
      </c>
      <c r="C53" s="70" t="s">
        <v>875</v>
      </c>
      <c r="D53" s="69" t="s">
        <v>874</v>
      </c>
      <c r="E53" s="64">
        <v>11</v>
      </c>
      <c r="F53" s="63" t="s">
        <v>861</v>
      </c>
      <c r="G53" s="67" t="s">
        <v>489</v>
      </c>
      <c r="H53" t="s">
        <v>45</v>
      </c>
      <c r="J53" s="61">
        <v>45278</v>
      </c>
      <c r="K53" s="61">
        <v>45645</v>
      </c>
      <c r="L53" s="61"/>
      <c r="M53" s="59" t="s">
        <v>15</v>
      </c>
      <c r="N53" s="59" t="s">
        <v>15</v>
      </c>
    </row>
    <row r="54" spans="1:14" ht="45" customHeight="1" x14ac:dyDescent="0.35">
      <c r="A54" s="66" t="s">
        <v>860</v>
      </c>
      <c r="B54" s="71">
        <v>99</v>
      </c>
      <c r="C54" s="70" t="s">
        <v>873</v>
      </c>
      <c r="D54" s="69" t="s">
        <v>872</v>
      </c>
      <c r="E54" s="64">
        <v>13</v>
      </c>
      <c r="F54" s="63" t="s">
        <v>871</v>
      </c>
      <c r="G54" s="67" t="s">
        <v>503</v>
      </c>
      <c r="H54" t="s">
        <v>484</v>
      </c>
      <c r="J54" s="61"/>
      <c r="K54" s="61"/>
      <c r="L54" s="61"/>
      <c r="M54" s="59" t="s">
        <v>15</v>
      </c>
      <c r="N54" s="59" t="s">
        <v>15</v>
      </c>
    </row>
    <row r="55" spans="1:14" ht="45" customHeight="1" x14ac:dyDescent="0.35">
      <c r="A55" s="66" t="s">
        <v>860</v>
      </c>
      <c r="B55" s="59">
        <v>26</v>
      </c>
      <c r="C55" s="68" t="s">
        <v>870</v>
      </c>
      <c r="D55" s="60" t="s">
        <v>869</v>
      </c>
      <c r="E55" s="64">
        <v>4</v>
      </c>
      <c r="F55" s="63" t="s">
        <v>861</v>
      </c>
      <c r="G55" s="59" t="s">
        <v>489</v>
      </c>
      <c r="H55" t="s">
        <v>67</v>
      </c>
      <c r="J55" s="61"/>
      <c r="K55" s="61"/>
      <c r="L55" s="61"/>
      <c r="M55" s="59" t="s">
        <v>15</v>
      </c>
      <c r="N55" s="59" t="s">
        <v>15</v>
      </c>
    </row>
    <row r="56" spans="1:14" ht="45" customHeight="1" x14ac:dyDescent="0.35">
      <c r="A56" s="66" t="s">
        <v>860</v>
      </c>
      <c r="B56" s="59">
        <v>243</v>
      </c>
      <c r="C56" s="65" t="s">
        <v>868</v>
      </c>
      <c r="D56" s="60" t="s">
        <v>867</v>
      </c>
      <c r="E56" s="64">
        <v>11.5</v>
      </c>
      <c r="F56" s="63" t="s">
        <v>864</v>
      </c>
      <c r="G56" s="59" t="s">
        <v>500</v>
      </c>
      <c r="H56" t="s">
        <v>399</v>
      </c>
      <c r="J56" s="61"/>
      <c r="K56" s="61"/>
      <c r="L56" s="61"/>
      <c r="M56" s="59" t="s">
        <v>15</v>
      </c>
      <c r="N56" s="59" t="s">
        <v>15</v>
      </c>
    </row>
    <row r="57" spans="1:14" ht="45" customHeight="1" x14ac:dyDescent="0.35">
      <c r="A57" s="66" t="s">
        <v>860</v>
      </c>
      <c r="B57" s="59">
        <v>342</v>
      </c>
      <c r="C57" s="68" t="s">
        <v>866</v>
      </c>
      <c r="D57" s="60" t="s">
        <v>865</v>
      </c>
      <c r="E57" s="64">
        <v>6</v>
      </c>
      <c r="F57" s="63" t="s">
        <v>864</v>
      </c>
      <c r="G57" s="59" t="s">
        <v>498</v>
      </c>
      <c r="H57" t="s">
        <v>353</v>
      </c>
      <c r="J57" s="61"/>
      <c r="K57" s="61"/>
      <c r="L57" s="61"/>
      <c r="M57" s="59" t="s">
        <v>15</v>
      </c>
      <c r="N57" s="59" t="s">
        <v>15</v>
      </c>
    </row>
    <row r="58" spans="1:14" ht="45" customHeight="1" x14ac:dyDescent="0.35">
      <c r="A58" s="66" t="s">
        <v>860</v>
      </c>
      <c r="B58" s="59">
        <v>196</v>
      </c>
      <c r="C58" s="68" t="s">
        <v>863</v>
      </c>
      <c r="D58" s="60" t="s">
        <v>862</v>
      </c>
      <c r="E58" s="64">
        <v>1</v>
      </c>
      <c r="F58" s="63" t="s">
        <v>861</v>
      </c>
      <c r="G58" s="67" t="s">
        <v>489</v>
      </c>
      <c r="H58" t="s">
        <v>53</v>
      </c>
      <c r="J58" s="61"/>
      <c r="K58" s="61"/>
      <c r="L58" s="61"/>
      <c r="M58" s="59" t="s">
        <v>15</v>
      </c>
      <c r="N58" s="59" t="s">
        <v>15</v>
      </c>
    </row>
    <row r="59" spans="1:14" ht="45" customHeight="1" x14ac:dyDescent="0.35">
      <c r="A59" s="66" t="s">
        <v>860</v>
      </c>
      <c r="B59" s="59">
        <v>328</v>
      </c>
      <c r="C59" s="65" t="s">
        <v>859</v>
      </c>
      <c r="D59" s="60" t="s">
        <v>858</v>
      </c>
      <c r="E59" s="64">
        <v>20</v>
      </c>
      <c r="F59" s="63" t="s">
        <v>857</v>
      </c>
      <c r="G59" s="62" t="s">
        <v>12</v>
      </c>
      <c r="H59" t="s">
        <v>330</v>
      </c>
      <c r="J59" s="61"/>
      <c r="K59" s="61"/>
      <c r="L59" s="61"/>
      <c r="M59" s="59" t="s">
        <v>15</v>
      </c>
      <c r="N59" s="59" t="s">
        <v>15</v>
      </c>
    </row>
    <row r="60" spans="1:14" ht="12.75" customHeight="1" x14ac:dyDescent="0.35">
      <c r="B60" s="57"/>
      <c r="E60">
        <f>SUM(E2:E59)</f>
        <v>405.09999999999997</v>
      </c>
      <c r="J60" s="61"/>
      <c r="K60" s="61"/>
      <c r="L60" s="61"/>
    </row>
    <row r="61" spans="1:14" ht="12.75" customHeight="1" x14ac:dyDescent="0.35">
      <c r="B61" s="57"/>
      <c r="J61" s="61"/>
      <c r="K61" s="61"/>
      <c r="L61" s="61"/>
    </row>
    <row r="62" spans="1:14" ht="12.75" customHeight="1" x14ac:dyDescent="0.35">
      <c r="B62" s="57"/>
      <c r="J62" s="61"/>
      <c r="K62" s="61"/>
      <c r="L62" s="61"/>
    </row>
    <row r="63" spans="1:14" ht="12.75" customHeight="1" x14ac:dyDescent="0.35">
      <c r="B63" s="57"/>
      <c r="J63" s="61"/>
      <c r="K63" s="61"/>
      <c r="L63" s="61"/>
    </row>
    <row r="64" spans="1:14" ht="12.75" customHeight="1" x14ac:dyDescent="0.35">
      <c r="B64" s="57"/>
      <c r="J64" s="61"/>
      <c r="K64" s="61"/>
      <c r="L64" s="61"/>
    </row>
    <row r="65" spans="2:12" ht="12.75" customHeight="1" x14ac:dyDescent="0.35">
      <c r="B65" s="57"/>
      <c r="J65" s="61"/>
      <c r="K65" s="61"/>
      <c r="L65" s="61"/>
    </row>
    <row r="66" spans="2:12" ht="12.75" customHeight="1" x14ac:dyDescent="0.35">
      <c r="B66" s="57"/>
      <c r="J66" s="61"/>
      <c r="K66" s="61"/>
      <c r="L66" s="61"/>
    </row>
    <row r="67" spans="2:12" ht="12.75" customHeight="1" x14ac:dyDescent="0.35">
      <c r="B67" s="57"/>
      <c r="J67" s="61"/>
      <c r="K67" s="61"/>
      <c r="L67" s="61"/>
    </row>
    <row r="68" spans="2:12" ht="12.75" customHeight="1" x14ac:dyDescent="0.35">
      <c r="B68" s="57"/>
      <c r="J68" s="61"/>
      <c r="K68" s="61"/>
      <c r="L68" s="61"/>
    </row>
    <row r="69" spans="2:12" ht="12.75" customHeight="1" x14ac:dyDescent="0.35">
      <c r="B69" s="57"/>
      <c r="J69" s="61"/>
      <c r="K69" s="61"/>
      <c r="L69" s="61"/>
    </row>
    <row r="70" spans="2:12" ht="12.75" customHeight="1" x14ac:dyDescent="0.35">
      <c r="B70" s="57"/>
      <c r="J70" s="61"/>
      <c r="K70" s="61"/>
      <c r="L70" s="61"/>
    </row>
    <row r="71" spans="2:12" ht="12.75" customHeight="1" x14ac:dyDescent="0.35">
      <c r="B71" s="57"/>
      <c r="J71" s="61"/>
      <c r="K71" s="61"/>
      <c r="L71" s="61"/>
    </row>
    <row r="72" spans="2:12" ht="12.75" customHeight="1" x14ac:dyDescent="0.35">
      <c r="B72" s="57"/>
      <c r="J72" s="61"/>
      <c r="K72" s="61"/>
      <c r="L72" s="61"/>
    </row>
    <row r="73" spans="2:12" ht="12.75" customHeight="1" x14ac:dyDescent="0.35">
      <c r="B73" s="57"/>
      <c r="J73" s="61"/>
      <c r="K73" s="61"/>
      <c r="L73" s="61"/>
    </row>
    <row r="74" spans="2:12" ht="12.75" customHeight="1" x14ac:dyDescent="0.35">
      <c r="B74" s="57"/>
      <c r="J74" s="61"/>
      <c r="K74" s="61"/>
      <c r="L74" s="61"/>
    </row>
    <row r="75" spans="2:12" ht="12.75" customHeight="1" x14ac:dyDescent="0.35">
      <c r="B75" s="57"/>
      <c r="J75" s="61"/>
      <c r="K75" s="61"/>
      <c r="L75" s="61"/>
    </row>
    <row r="76" spans="2:12" ht="12.75" customHeight="1" x14ac:dyDescent="0.35">
      <c r="B76" s="57"/>
      <c r="J76" s="61"/>
      <c r="K76" s="61"/>
      <c r="L76" s="61"/>
    </row>
    <row r="77" spans="2:12" ht="12.75" customHeight="1" x14ac:dyDescent="0.35">
      <c r="B77" s="57"/>
      <c r="J77" s="61"/>
      <c r="K77" s="61"/>
      <c r="L77" s="61"/>
    </row>
    <row r="78" spans="2:12" ht="12.75" customHeight="1" x14ac:dyDescent="0.35">
      <c r="B78" s="57"/>
      <c r="J78" s="61"/>
      <c r="K78" s="61"/>
      <c r="L78" s="61"/>
    </row>
    <row r="79" spans="2:12" ht="12.75" customHeight="1" x14ac:dyDescent="0.35">
      <c r="B79" s="57"/>
      <c r="J79" s="61"/>
      <c r="K79" s="61"/>
      <c r="L79" s="61"/>
    </row>
    <row r="80" spans="2:12" ht="12.75" customHeight="1" x14ac:dyDescent="0.35">
      <c r="B80" s="57"/>
      <c r="J80" s="61"/>
      <c r="K80" s="61"/>
      <c r="L80" s="61"/>
    </row>
    <row r="81" spans="2:12" ht="12.75" customHeight="1" x14ac:dyDescent="0.35">
      <c r="B81" s="57"/>
      <c r="J81" s="61"/>
      <c r="K81" s="61"/>
      <c r="L81" s="61"/>
    </row>
    <row r="82" spans="2:12" ht="12.75" customHeight="1" x14ac:dyDescent="0.35">
      <c r="B82" s="57"/>
      <c r="J82" s="61"/>
      <c r="K82" s="61"/>
      <c r="L82" s="61"/>
    </row>
    <row r="83" spans="2:12" ht="12.75" customHeight="1" x14ac:dyDescent="0.35">
      <c r="B83" s="57"/>
      <c r="J83" s="61"/>
      <c r="K83" s="61"/>
      <c r="L83" s="61"/>
    </row>
    <row r="84" spans="2:12" ht="12.75" customHeight="1" x14ac:dyDescent="0.35">
      <c r="B84" s="57"/>
      <c r="J84" s="61"/>
      <c r="K84" s="61"/>
      <c r="L84" s="61"/>
    </row>
    <row r="85" spans="2:12" ht="12.75" customHeight="1" x14ac:dyDescent="0.35">
      <c r="B85" s="57"/>
      <c r="J85" s="61"/>
      <c r="K85" s="61"/>
      <c r="L85" s="61"/>
    </row>
    <row r="86" spans="2:12" ht="12.75" customHeight="1" x14ac:dyDescent="0.35">
      <c r="B86" s="57"/>
      <c r="J86" s="61"/>
      <c r="K86" s="61"/>
      <c r="L86" s="61"/>
    </row>
    <row r="87" spans="2:12" ht="12.75" customHeight="1" x14ac:dyDescent="0.35">
      <c r="B87" s="57"/>
      <c r="J87" s="61"/>
      <c r="K87" s="61"/>
      <c r="L87" s="61"/>
    </row>
    <row r="88" spans="2:12" ht="12.75" customHeight="1" x14ac:dyDescent="0.35">
      <c r="B88" s="57"/>
      <c r="J88" s="61"/>
      <c r="K88" s="61"/>
      <c r="L88" s="61"/>
    </row>
    <row r="89" spans="2:12" ht="12.75" customHeight="1" x14ac:dyDescent="0.35">
      <c r="B89" s="57"/>
      <c r="J89" s="61"/>
      <c r="K89" s="61"/>
      <c r="L89" s="61"/>
    </row>
    <row r="90" spans="2:12" ht="12.75" customHeight="1" x14ac:dyDescent="0.35">
      <c r="B90" s="57"/>
      <c r="J90" s="61"/>
      <c r="K90" s="61"/>
      <c r="L90" s="61"/>
    </row>
    <row r="91" spans="2:12" ht="12.75" customHeight="1" x14ac:dyDescent="0.35">
      <c r="B91" s="57"/>
      <c r="J91" s="61"/>
      <c r="K91" s="61"/>
      <c r="L91" s="61"/>
    </row>
    <row r="92" spans="2:12" ht="12.75" customHeight="1" x14ac:dyDescent="0.35">
      <c r="B92" s="57"/>
      <c r="J92" s="61"/>
      <c r="K92" s="61"/>
      <c r="L92" s="61"/>
    </row>
    <row r="93" spans="2:12" ht="12.75" customHeight="1" x14ac:dyDescent="0.35">
      <c r="B93" s="57"/>
      <c r="J93" s="61"/>
      <c r="K93" s="61"/>
      <c r="L93" s="61"/>
    </row>
    <row r="94" spans="2:12" ht="12.75" customHeight="1" x14ac:dyDescent="0.35">
      <c r="B94" s="57"/>
      <c r="J94" s="61"/>
      <c r="K94" s="61"/>
      <c r="L94" s="61"/>
    </row>
    <row r="95" spans="2:12" ht="12.75" customHeight="1" x14ac:dyDescent="0.35">
      <c r="B95" s="57"/>
      <c r="J95" s="61"/>
      <c r="K95" s="61"/>
      <c r="L95" s="61"/>
    </row>
    <row r="96" spans="2:12" ht="12.75" customHeight="1" x14ac:dyDescent="0.35">
      <c r="B96" s="57"/>
      <c r="J96" s="61"/>
      <c r="K96" s="61"/>
      <c r="L96" s="61"/>
    </row>
    <row r="97" spans="2:12" ht="12.75" customHeight="1" x14ac:dyDescent="0.35">
      <c r="B97" s="57"/>
      <c r="J97" s="61"/>
      <c r="K97" s="61"/>
      <c r="L97" s="61"/>
    </row>
    <row r="98" spans="2:12" ht="12.75" customHeight="1" x14ac:dyDescent="0.35">
      <c r="B98" s="57"/>
      <c r="J98" s="61"/>
      <c r="K98" s="61"/>
      <c r="L98" s="61"/>
    </row>
    <row r="99" spans="2:12" ht="12.75" customHeight="1" x14ac:dyDescent="0.35">
      <c r="B99" s="57"/>
      <c r="J99" s="61"/>
      <c r="K99" s="61"/>
      <c r="L99" s="61"/>
    </row>
    <row r="100" spans="2:12" ht="12.75" customHeight="1" x14ac:dyDescent="0.35">
      <c r="B100" s="57"/>
      <c r="J100" s="61"/>
      <c r="K100" s="61"/>
      <c r="L100" s="61"/>
    </row>
    <row r="101" spans="2:12" ht="12.75" customHeight="1" x14ac:dyDescent="0.35">
      <c r="B101" s="57"/>
      <c r="J101" s="61"/>
      <c r="K101" s="61"/>
      <c r="L101" s="61"/>
    </row>
    <row r="102" spans="2:12" ht="12.75" customHeight="1" x14ac:dyDescent="0.35">
      <c r="B102" s="57"/>
      <c r="J102" s="61"/>
      <c r="K102" s="61"/>
      <c r="L102" s="61"/>
    </row>
    <row r="103" spans="2:12" ht="12.75" customHeight="1" x14ac:dyDescent="0.35">
      <c r="B103" s="57"/>
      <c r="J103" s="61"/>
      <c r="K103" s="61"/>
      <c r="L103" s="61"/>
    </row>
    <row r="104" spans="2:12" ht="12.75" customHeight="1" x14ac:dyDescent="0.35">
      <c r="B104" s="57"/>
      <c r="J104" s="61"/>
      <c r="K104" s="61"/>
      <c r="L104" s="61"/>
    </row>
    <row r="105" spans="2:12" ht="12.75" customHeight="1" x14ac:dyDescent="0.35">
      <c r="B105" s="57"/>
      <c r="J105" s="61"/>
      <c r="K105" s="61"/>
      <c r="L105" s="61"/>
    </row>
    <row r="106" spans="2:12" ht="12.75" customHeight="1" x14ac:dyDescent="0.35">
      <c r="B106" s="57"/>
      <c r="J106" s="61"/>
      <c r="K106" s="61"/>
      <c r="L106" s="61"/>
    </row>
    <row r="107" spans="2:12" ht="12.75" customHeight="1" x14ac:dyDescent="0.35">
      <c r="B107" s="57"/>
      <c r="J107" s="61"/>
      <c r="K107" s="61"/>
      <c r="L107" s="61"/>
    </row>
    <row r="108" spans="2:12" ht="12.75" customHeight="1" x14ac:dyDescent="0.35">
      <c r="B108" s="57"/>
      <c r="J108" s="61"/>
      <c r="K108" s="61"/>
      <c r="L108" s="61"/>
    </row>
    <row r="109" spans="2:12" ht="12.75" customHeight="1" x14ac:dyDescent="0.35">
      <c r="B109" s="57"/>
      <c r="J109" s="61"/>
      <c r="K109" s="61"/>
      <c r="L109" s="61"/>
    </row>
    <row r="110" spans="2:12" ht="12.75" customHeight="1" x14ac:dyDescent="0.35">
      <c r="B110" s="57"/>
      <c r="J110" s="61"/>
      <c r="K110" s="61"/>
      <c r="L110" s="61"/>
    </row>
    <row r="111" spans="2:12" ht="12.75" customHeight="1" x14ac:dyDescent="0.35">
      <c r="B111" s="57"/>
      <c r="J111" s="61"/>
      <c r="K111" s="61"/>
      <c r="L111" s="61"/>
    </row>
    <row r="112" spans="2:12" ht="12.75" customHeight="1" x14ac:dyDescent="0.35">
      <c r="B112" s="57"/>
      <c r="J112" s="61"/>
      <c r="K112" s="61"/>
      <c r="L112" s="61"/>
    </row>
    <row r="113" spans="2:12" ht="12.75" customHeight="1" x14ac:dyDescent="0.35">
      <c r="B113" s="57"/>
      <c r="J113" s="61"/>
      <c r="K113" s="61"/>
      <c r="L113" s="61"/>
    </row>
    <row r="114" spans="2:12" ht="12.75" customHeight="1" x14ac:dyDescent="0.35">
      <c r="B114" s="57"/>
      <c r="J114" s="61"/>
      <c r="K114" s="61"/>
      <c r="L114" s="61"/>
    </row>
    <row r="115" spans="2:12" ht="12.75" customHeight="1" x14ac:dyDescent="0.35">
      <c r="B115" s="57"/>
      <c r="J115" s="61"/>
      <c r="K115" s="61"/>
      <c r="L115" s="61"/>
    </row>
    <row r="116" spans="2:12" ht="12.75" customHeight="1" x14ac:dyDescent="0.35">
      <c r="B116" s="57"/>
      <c r="J116" s="61"/>
      <c r="K116" s="61"/>
      <c r="L116" s="61"/>
    </row>
    <row r="117" spans="2:12" ht="12.75" customHeight="1" x14ac:dyDescent="0.35">
      <c r="B117" s="57"/>
      <c r="J117" s="61"/>
      <c r="K117" s="61"/>
      <c r="L117" s="61"/>
    </row>
    <row r="118" spans="2:12" ht="12.75" customHeight="1" x14ac:dyDescent="0.35">
      <c r="B118" s="57"/>
      <c r="J118" s="61"/>
      <c r="K118" s="61"/>
      <c r="L118" s="61"/>
    </row>
    <row r="119" spans="2:12" ht="12.75" customHeight="1" x14ac:dyDescent="0.35">
      <c r="B119" s="57"/>
      <c r="J119" s="61"/>
      <c r="K119" s="61"/>
      <c r="L119" s="61"/>
    </row>
    <row r="120" spans="2:12" ht="12.75" customHeight="1" x14ac:dyDescent="0.35">
      <c r="B120" s="57"/>
      <c r="J120" s="61"/>
      <c r="K120" s="61"/>
      <c r="L120" s="61"/>
    </row>
    <row r="121" spans="2:12" ht="12.75" customHeight="1" x14ac:dyDescent="0.35">
      <c r="B121" s="57"/>
      <c r="J121" s="61"/>
      <c r="K121" s="61"/>
      <c r="L121" s="61"/>
    </row>
    <row r="122" spans="2:12" ht="12.75" customHeight="1" x14ac:dyDescent="0.35">
      <c r="B122" s="57"/>
      <c r="J122" s="61"/>
      <c r="K122" s="61"/>
      <c r="L122" s="61"/>
    </row>
    <row r="123" spans="2:12" ht="12.75" customHeight="1" x14ac:dyDescent="0.35">
      <c r="B123" s="57"/>
      <c r="J123" s="61"/>
      <c r="K123" s="61"/>
      <c r="L123" s="61"/>
    </row>
    <row r="124" spans="2:12" ht="12.75" customHeight="1" x14ac:dyDescent="0.35">
      <c r="B124" s="57"/>
      <c r="J124" s="61"/>
      <c r="K124" s="61"/>
      <c r="L124" s="61"/>
    </row>
    <row r="125" spans="2:12" ht="12.75" customHeight="1" x14ac:dyDescent="0.35">
      <c r="B125" s="57"/>
      <c r="J125" s="61"/>
      <c r="K125" s="61"/>
      <c r="L125" s="61"/>
    </row>
    <row r="126" spans="2:12" ht="12.75" customHeight="1" x14ac:dyDescent="0.35">
      <c r="B126" s="57"/>
      <c r="J126" s="61"/>
      <c r="K126" s="61"/>
      <c r="L126" s="61"/>
    </row>
    <row r="127" spans="2:12" ht="12.75" customHeight="1" x14ac:dyDescent="0.35">
      <c r="B127" s="57"/>
      <c r="J127" s="61"/>
      <c r="K127" s="61"/>
      <c r="L127" s="61"/>
    </row>
    <row r="128" spans="2:12" ht="12.75" customHeight="1" x14ac:dyDescent="0.35">
      <c r="B128" s="57"/>
      <c r="J128" s="61"/>
      <c r="K128" s="61"/>
      <c r="L128" s="61"/>
    </row>
    <row r="129" spans="2:12" ht="12.75" customHeight="1" x14ac:dyDescent="0.35">
      <c r="B129" s="57"/>
      <c r="J129" s="61"/>
      <c r="K129" s="61"/>
      <c r="L129" s="61"/>
    </row>
    <row r="130" spans="2:12" ht="12.75" customHeight="1" x14ac:dyDescent="0.35">
      <c r="B130" s="57"/>
      <c r="J130" s="61"/>
      <c r="K130" s="61"/>
      <c r="L130" s="61"/>
    </row>
    <row r="131" spans="2:12" ht="12.75" customHeight="1" x14ac:dyDescent="0.35">
      <c r="B131" s="57"/>
      <c r="J131" s="61"/>
      <c r="K131" s="61"/>
      <c r="L131" s="61"/>
    </row>
    <row r="132" spans="2:12" ht="12.75" customHeight="1" x14ac:dyDescent="0.35">
      <c r="B132" s="57"/>
      <c r="J132" s="61"/>
      <c r="K132" s="61"/>
      <c r="L132" s="61"/>
    </row>
    <row r="133" spans="2:12" ht="12.75" customHeight="1" x14ac:dyDescent="0.35">
      <c r="B133" s="57"/>
      <c r="J133" s="61"/>
      <c r="K133" s="61"/>
      <c r="L133" s="61"/>
    </row>
    <row r="134" spans="2:12" ht="12.75" customHeight="1" x14ac:dyDescent="0.35">
      <c r="B134" s="57"/>
      <c r="J134" s="61"/>
      <c r="K134" s="61"/>
      <c r="L134" s="61"/>
    </row>
    <row r="135" spans="2:12" ht="12.75" customHeight="1" x14ac:dyDescent="0.35">
      <c r="B135" s="57"/>
      <c r="J135" s="61"/>
      <c r="K135" s="61"/>
      <c r="L135" s="61"/>
    </row>
    <row r="136" spans="2:12" ht="12.75" customHeight="1" x14ac:dyDescent="0.35">
      <c r="B136" s="57"/>
      <c r="J136" s="61"/>
      <c r="K136" s="61"/>
      <c r="L136" s="61"/>
    </row>
    <row r="137" spans="2:12" ht="12.75" customHeight="1" x14ac:dyDescent="0.35">
      <c r="B137" s="57"/>
      <c r="J137" s="61"/>
      <c r="K137" s="61"/>
      <c r="L137" s="61"/>
    </row>
    <row r="138" spans="2:12" ht="12.75" customHeight="1" x14ac:dyDescent="0.35">
      <c r="B138" s="57"/>
      <c r="J138" s="61"/>
      <c r="K138" s="61"/>
      <c r="L138" s="61"/>
    </row>
    <row r="139" spans="2:12" ht="12.75" customHeight="1" x14ac:dyDescent="0.35">
      <c r="B139" s="57"/>
      <c r="J139" s="61"/>
      <c r="K139" s="61"/>
      <c r="L139" s="61"/>
    </row>
    <row r="140" spans="2:12" ht="12.75" customHeight="1" x14ac:dyDescent="0.35">
      <c r="B140" s="57"/>
      <c r="J140" s="61"/>
      <c r="K140" s="61"/>
      <c r="L140" s="61"/>
    </row>
    <row r="141" spans="2:12" ht="12.75" customHeight="1" x14ac:dyDescent="0.35">
      <c r="B141" s="57"/>
      <c r="J141" s="61"/>
      <c r="K141" s="61"/>
      <c r="L141" s="61"/>
    </row>
    <row r="142" spans="2:12" ht="12.75" customHeight="1" x14ac:dyDescent="0.35">
      <c r="B142" s="57"/>
      <c r="J142" s="61"/>
      <c r="K142" s="61"/>
      <c r="L142" s="61"/>
    </row>
    <row r="143" spans="2:12" ht="12.75" customHeight="1" x14ac:dyDescent="0.35">
      <c r="B143" s="57"/>
      <c r="J143" s="61"/>
      <c r="K143" s="61"/>
      <c r="L143" s="61"/>
    </row>
    <row r="144" spans="2:12" ht="12.75" customHeight="1" x14ac:dyDescent="0.35">
      <c r="B144" s="57"/>
      <c r="J144" s="61"/>
      <c r="K144" s="61"/>
      <c r="L144" s="61"/>
    </row>
    <row r="145" spans="2:12" ht="12.75" customHeight="1" x14ac:dyDescent="0.35">
      <c r="B145" s="57"/>
      <c r="J145" s="61"/>
      <c r="K145" s="61"/>
      <c r="L145" s="61"/>
    </row>
    <row r="146" spans="2:12" ht="12.75" customHeight="1" x14ac:dyDescent="0.35">
      <c r="B146" s="57"/>
      <c r="J146" s="61"/>
      <c r="K146" s="61"/>
      <c r="L146" s="61"/>
    </row>
    <row r="147" spans="2:12" ht="12.75" customHeight="1" x14ac:dyDescent="0.35">
      <c r="B147" s="57"/>
      <c r="J147" s="61"/>
      <c r="K147" s="61"/>
      <c r="L147" s="61"/>
    </row>
    <row r="148" spans="2:12" ht="12.75" customHeight="1" x14ac:dyDescent="0.35">
      <c r="B148" s="57"/>
      <c r="J148" s="61"/>
      <c r="K148" s="61"/>
      <c r="L148" s="61"/>
    </row>
    <row r="149" spans="2:12" ht="12.75" customHeight="1" x14ac:dyDescent="0.35">
      <c r="B149" s="57"/>
      <c r="J149" s="61"/>
      <c r="K149" s="61"/>
      <c r="L149" s="61"/>
    </row>
    <row r="150" spans="2:12" ht="12.75" customHeight="1" x14ac:dyDescent="0.35">
      <c r="B150" s="57"/>
      <c r="J150" s="61"/>
      <c r="K150" s="61"/>
      <c r="L150" s="61"/>
    </row>
    <row r="151" spans="2:12" ht="12.75" customHeight="1" x14ac:dyDescent="0.35">
      <c r="B151" s="57"/>
      <c r="J151" s="61"/>
      <c r="K151" s="61"/>
      <c r="L151" s="61"/>
    </row>
    <row r="152" spans="2:12" ht="12.75" customHeight="1" x14ac:dyDescent="0.35">
      <c r="B152" s="57"/>
      <c r="J152" s="61"/>
      <c r="K152" s="61"/>
      <c r="L152" s="61"/>
    </row>
    <row r="153" spans="2:12" ht="12.75" customHeight="1" x14ac:dyDescent="0.35">
      <c r="B153" s="57"/>
      <c r="J153" s="61"/>
      <c r="K153" s="61"/>
      <c r="L153" s="61"/>
    </row>
    <row r="154" spans="2:12" ht="12.75" customHeight="1" x14ac:dyDescent="0.35">
      <c r="B154" s="57"/>
      <c r="J154" s="61"/>
      <c r="K154" s="61"/>
      <c r="L154" s="61"/>
    </row>
    <row r="155" spans="2:12" ht="12.75" customHeight="1" x14ac:dyDescent="0.35">
      <c r="B155" s="57"/>
      <c r="J155" s="61"/>
      <c r="K155" s="61"/>
      <c r="L155" s="61"/>
    </row>
    <row r="156" spans="2:12" ht="12.75" customHeight="1" x14ac:dyDescent="0.35">
      <c r="B156" s="57"/>
      <c r="J156" s="61"/>
      <c r="K156" s="61"/>
      <c r="L156" s="61"/>
    </row>
    <row r="157" spans="2:12" ht="12.75" customHeight="1" x14ac:dyDescent="0.35">
      <c r="B157" s="57"/>
      <c r="J157" s="61"/>
      <c r="K157" s="61"/>
      <c r="L157" s="61"/>
    </row>
    <row r="158" spans="2:12" ht="12.75" customHeight="1" x14ac:dyDescent="0.35">
      <c r="B158" s="57"/>
      <c r="J158" s="61"/>
      <c r="K158" s="61"/>
      <c r="L158" s="61"/>
    </row>
    <row r="159" spans="2:12" ht="12.75" customHeight="1" x14ac:dyDescent="0.35">
      <c r="B159" s="57"/>
      <c r="J159" s="61"/>
      <c r="K159" s="61"/>
      <c r="L159" s="61"/>
    </row>
    <row r="160" spans="2:12" ht="12.75" customHeight="1" x14ac:dyDescent="0.35">
      <c r="B160" s="57"/>
      <c r="J160" s="61"/>
      <c r="K160" s="61"/>
      <c r="L160" s="61"/>
    </row>
    <row r="161" spans="2:12" ht="12.75" customHeight="1" x14ac:dyDescent="0.35">
      <c r="B161" s="57"/>
      <c r="J161" s="61"/>
      <c r="K161" s="61"/>
      <c r="L161" s="61"/>
    </row>
    <row r="162" spans="2:12" ht="12.75" customHeight="1" x14ac:dyDescent="0.35">
      <c r="B162" s="57"/>
      <c r="J162" s="61"/>
      <c r="K162" s="61"/>
      <c r="L162" s="61"/>
    </row>
    <row r="163" spans="2:12" ht="12.75" customHeight="1" x14ac:dyDescent="0.35">
      <c r="B163" s="57"/>
      <c r="J163" s="61"/>
      <c r="K163" s="61"/>
      <c r="L163" s="61"/>
    </row>
    <row r="164" spans="2:12" ht="12.75" customHeight="1" x14ac:dyDescent="0.35">
      <c r="B164" s="57"/>
      <c r="J164" s="61"/>
      <c r="K164" s="61"/>
      <c r="L164" s="61"/>
    </row>
    <row r="165" spans="2:12" ht="12.75" customHeight="1" x14ac:dyDescent="0.35">
      <c r="B165" s="57"/>
      <c r="J165" s="61"/>
      <c r="K165" s="61"/>
      <c r="L165" s="61"/>
    </row>
    <row r="166" spans="2:12" ht="12.75" customHeight="1" x14ac:dyDescent="0.35">
      <c r="B166" s="57"/>
      <c r="J166" s="61"/>
      <c r="K166" s="61"/>
      <c r="L166" s="61"/>
    </row>
    <row r="167" spans="2:12" ht="12.75" customHeight="1" x14ac:dyDescent="0.35">
      <c r="B167" s="57"/>
      <c r="J167" s="61"/>
      <c r="K167" s="61"/>
      <c r="L167" s="61"/>
    </row>
    <row r="168" spans="2:12" ht="12.75" customHeight="1" x14ac:dyDescent="0.35">
      <c r="B168" s="57"/>
      <c r="J168" s="61"/>
      <c r="K168" s="61"/>
      <c r="L168" s="61"/>
    </row>
    <row r="169" spans="2:12" ht="12.75" customHeight="1" x14ac:dyDescent="0.35">
      <c r="B169" s="57"/>
      <c r="J169" s="61"/>
      <c r="K169" s="61"/>
      <c r="L169" s="61"/>
    </row>
    <row r="170" spans="2:12" ht="12.75" customHeight="1" x14ac:dyDescent="0.35">
      <c r="B170" s="57"/>
      <c r="J170" s="61"/>
      <c r="K170" s="61"/>
      <c r="L170" s="61"/>
    </row>
    <row r="171" spans="2:12" ht="12.75" customHeight="1" x14ac:dyDescent="0.35">
      <c r="B171" s="57"/>
      <c r="J171" s="61"/>
      <c r="K171" s="61"/>
      <c r="L171" s="61"/>
    </row>
    <row r="172" spans="2:12" ht="12.75" customHeight="1" x14ac:dyDescent="0.35">
      <c r="B172" s="57"/>
      <c r="J172" s="61"/>
      <c r="K172" s="61"/>
      <c r="L172" s="61"/>
    </row>
    <row r="173" spans="2:12" ht="12.75" customHeight="1" x14ac:dyDescent="0.35">
      <c r="B173" s="57"/>
      <c r="J173" s="61"/>
      <c r="K173" s="61"/>
      <c r="L173" s="61"/>
    </row>
    <row r="174" spans="2:12" ht="12.75" customHeight="1" x14ac:dyDescent="0.35">
      <c r="B174" s="57"/>
      <c r="J174" s="61"/>
      <c r="K174" s="61"/>
      <c r="L174" s="61"/>
    </row>
    <row r="175" spans="2:12" ht="12.75" customHeight="1" x14ac:dyDescent="0.35">
      <c r="B175" s="57"/>
      <c r="J175" s="61"/>
      <c r="K175" s="61"/>
      <c r="L175" s="61"/>
    </row>
    <row r="176" spans="2:12" ht="12.75" customHeight="1" x14ac:dyDescent="0.35">
      <c r="B176" s="57"/>
      <c r="J176" s="61"/>
      <c r="K176" s="61"/>
      <c r="L176" s="61"/>
    </row>
    <row r="177" spans="2:12" ht="12.75" customHeight="1" x14ac:dyDescent="0.35">
      <c r="B177" s="57"/>
      <c r="J177" s="61"/>
      <c r="K177" s="61"/>
      <c r="L177" s="61"/>
    </row>
    <row r="178" spans="2:12" ht="12.75" customHeight="1" x14ac:dyDescent="0.35">
      <c r="B178" s="57"/>
      <c r="J178" s="61"/>
      <c r="K178" s="61"/>
      <c r="L178" s="61"/>
    </row>
    <row r="179" spans="2:12" ht="12.75" customHeight="1" x14ac:dyDescent="0.35">
      <c r="B179" s="57"/>
      <c r="J179" s="61"/>
      <c r="K179" s="61"/>
      <c r="L179" s="61"/>
    </row>
    <row r="180" spans="2:12" ht="12.75" customHeight="1" x14ac:dyDescent="0.35">
      <c r="B180" s="57"/>
      <c r="J180" s="61"/>
      <c r="K180" s="61"/>
      <c r="L180" s="61"/>
    </row>
    <row r="181" spans="2:12" ht="12.75" customHeight="1" x14ac:dyDescent="0.35">
      <c r="B181" s="57"/>
      <c r="J181" s="61"/>
      <c r="K181" s="61"/>
      <c r="L181" s="61"/>
    </row>
    <row r="182" spans="2:12" ht="12.75" customHeight="1" x14ac:dyDescent="0.35">
      <c r="B182" s="57"/>
      <c r="J182" s="61"/>
      <c r="K182" s="61"/>
      <c r="L182" s="61"/>
    </row>
    <row r="183" spans="2:12" ht="12.75" customHeight="1" x14ac:dyDescent="0.35">
      <c r="B183" s="57"/>
      <c r="J183" s="61"/>
      <c r="K183" s="61"/>
      <c r="L183" s="61"/>
    </row>
    <row r="184" spans="2:12" ht="12.75" customHeight="1" x14ac:dyDescent="0.35">
      <c r="B184" s="57"/>
      <c r="J184" s="61"/>
      <c r="K184" s="61"/>
      <c r="L184" s="61"/>
    </row>
    <row r="185" spans="2:12" ht="12.75" customHeight="1" x14ac:dyDescent="0.35">
      <c r="B185" s="57"/>
      <c r="J185" s="61"/>
      <c r="K185" s="61"/>
      <c r="L185" s="61"/>
    </row>
    <row r="186" spans="2:12" ht="12.75" customHeight="1" x14ac:dyDescent="0.35">
      <c r="B186" s="57"/>
      <c r="J186" s="61"/>
      <c r="K186" s="61"/>
      <c r="L186" s="61"/>
    </row>
    <row r="187" spans="2:12" ht="12.75" customHeight="1" x14ac:dyDescent="0.35">
      <c r="B187" s="57"/>
      <c r="J187" s="61"/>
      <c r="K187" s="61"/>
      <c r="L187" s="61"/>
    </row>
    <row r="188" spans="2:12" ht="12.75" customHeight="1" x14ac:dyDescent="0.35">
      <c r="B188" s="57"/>
      <c r="J188" s="61"/>
      <c r="K188" s="61"/>
      <c r="L188" s="61"/>
    </row>
    <row r="189" spans="2:12" ht="12.75" customHeight="1" x14ac:dyDescent="0.35">
      <c r="B189" s="57"/>
      <c r="J189" s="61"/>
      <c r="K189" s="61"/>
      <c r="L189" s="61"/>
    </row>
    <row r="190" spans="2:12" ht="12.75" customHeight="1" x14ac:dyDescent="0.35">
      <c r="B190" s="57"/>
      <c r="J190" s="61"/>
      <c r="K190" s="61"/>
      <c r="L190" s="61"/>
    </row>
    <row r="191" spans="2:12" ht="12.75" customHeight="1" x14ac:dyDescent="0.35">
      <c r="B191" s="57"/>
      <c r="J191" s="61"/>
      <c r="K191" s="61"/>
      <c r="L191" s="61"/>
    </row>
    <row r="192" spans="2:12" ht="12.75" customHeight="1" x14ac:dyDescent="0.35">
      <c r="B192" s="57"/>
      <c r="J192" s="61"/>
      <c r="K192" s="61"/>
      <c r="L192" s="61"/>
    </row>
    <row r="193" spans="2:12" ht="12.75" customHeight="1" x14ac:dyDescent="0.35">
      <c r="B193" s="57"/>
      <c r="J193" s="61"/>
      <c r="K193" s="61"/>
      <c r="L193" s="61"/>
    </row>
    <row r="194" spans="2:12" ht="12.75" customHeight="1" x14ac:dyDescent="0.35">
      <c r="B194" s="57"/>
      <c r="J194" s="61"/>
      <c r="K194" s="61"/>
      <c r="L194" s="61"/>
    </row>
    <row r="195" spans="2:12" ht="12.75" customHeight="1" x14ac:dyDescent="0.35">
      <c r="B195" s="57"/>
      <c r="J195" s="61"/>
      <c r="K195" s="61"/>
      <c r="L195" s="61"/>
    </row>
    <row r="196" spans="2:12" ht="12.75" customHeight="1" x14ac:dyDescent="0.35">
      <c r="B196" s="57"/>
      <c r="J196" s="61"/>
      <c r="K196" s="61"/>
      <c r="L196" s="61"/>
    </row>
    <row r="197" spans="2:12" ht="12.75" customHeight="1" x14ac:dyDescent="0.35">
      <c r="B197" s="57"/>
      <c r="J197" s="61"/>
      <c r="K197" s="61"/>
      <c r="L197" s="61"/>
    </row>
    <row r="198" spans="2:12" ht="12.75" customHeight="1" x14ac:dyDescent="0.35">
      <c r="B198" s="57"/>
      <c r="J198" s="61"/>
      <c r="K198" s="61"/>
      <c r="L198" s="61"/>
    </row>
    <row r="199" spans="2:12" ht="12.75" customHeight="1" x14ac:dyDescent="0.35">
      <c r="B199" s="57"/>
      <c r="J199" s="61"/>
      <c r="K199" s="61"/>
      <c r="L199" s="61"/>
    </row>
    <row r="200" spans="2:12" ht="12.75" customHeight="1" x14ac:dyDescent="0.35">
      <c r="B200" s="57"/>
      <c r="J200" s="61"/>
      <c r="K200" s="61"/>
      <c r="L200" s="61"/>
    </row>
    <row r="201" spans="2:12" ht="12.75" customHeight="1" x14ac:dyDescent="0.35">
      <c r="B201" s="57"/>
      <c r="J201" s="61"/>
      <c r="K201" s="61"/>
      <c r="L201" s="61"/>
    </row>
    <row r="202" spans="2:12" ht="12.75" customHeight="1" x14ac:dyDescent="0.35">
      <c r="B202" s="57"/>
      <c r="J202" s="61"/>
      <c r="K202" s="61"/>
      <c r="L202" s="61"/>
    </row>
    <row r="203" spans="2:12" ht="12.75" customHeight="1" x14ac:dyDescent="0.35">
      <c r="B203" s="57"/>
      <c r="J203" s="61"/>
      <c r="K203" s="61"/>
      <c r="L203" s="61"/>
    </row>
    <row r="204" spans="2:12" ht="12.75" customHeight="1" x14ac:dyDescent="0.35">
      <c r="B204" s="57"/>
      <c r="J204" s="61"/>
      <c r="K204" s="61"/>
      <c r="L204" s="61"/>
    </row>
    <row r="205" spans="2:12" ht="12.75" customHeight="1" x14ac:dyDescent="0.35">
      <c r="B205" s="57"/>
      <c r="J205" s="61"/>
      <c r="K205" s="61"/>
      <c r="L205" s="61"/>
    </row>
    <row r="206" spans="2:12" ht="12.75" customHeight="1" x14ac:dyDescent="0.35">
      <c r="B206" s="57"/>
      <c r="J206" s="61"/>
      <c r="K206" s="61"/>
      <c r="L206" s="61"/>
    </row>
    <row r="207" spans="2:12" ht="12.75" customHeight="1" x14ac:dyDescent="0.35">
      <c r="B207" s="57"/>
      <c r="J207" s="61"/>
      <c r="K207" s="61"/>
      <c r="L207" s="61"/>
    </row>
    <row r="208" spans="2:12" ht="12.75" customHeight="1" x14ac:dyDescent="0.35">
      <c r="B208" s="57"/>
      <c r="J208" s="61"/>
      <c r="K208" s="61"/>
      <c r="L208" s="61"/>
    </row>
    <row r="209" spans="2:12" ht="12.75" customHeight="1" x14ac:dyDescent="0.35">
      <c r="B209" s="57"/>
      <c r="J209" s="61"/>
      <c r="K209" s="61"/>
      <c r="L209" s="61"/>
    </row>
    <row r="210" spans="2:12" ht="12.75" customHeight="1" x14ac:dyDescent="0.35">
      <c r="B210" s="57"/>
      <c r="J210" s="61"/>
      <c r="K210" s="61"/>
      <c r="L210" s="61"/>
    </row>
    <row r="211" spans="2:12" ht="12.75" customHeight="1" x14ac:dyDescent="0.35">
      <c r="B211" s="57"/>
      <c r="J211" s="61"/>
      <c r="K211" s="61"/>
      <c r="L211" s="61"/>
    </row>
    <row r="212" spans="2:12" ht="12.75" customHeight="1" x14ac:dyDescent="0.35">
      <c r="B212" s="57"/>
      <c r="J212" s="61"/>
      <c r="K212" s="61"/>
      <c r="L212" s="61"/>
    </row>
    <row r="213" spans="2:12" ht="12.75" customHeight="1" x14ac:dyDescent="0.35">
      <c r="B213" s="57"/>
      <c r="J213" s="61"/>
      <c r="K213" s="61"/>
      <c r="L213" s="61"/>
    </row>
    <row r="214" spans="2:12" ht="12.75" customHeight="1" x14ac:dyDescent="0.35">
      <c r="B214" s="57"/>
      <c r="J214" s="61"/>
      <c r="K214" s="61"/>
      <c r="L214" s="61"/>
    </row>
    <row r="215" spans="2:12" ht="12.75" customHeight="1" x14ac:dyDescent="0.35">
      <c r="B215" s="57"/>
      <c r="J215" s="61"/>
      <c r="K215" s="61"/>
      <c r="L215" s="61"/>
    </row>
    <row r="216" spans="2:12" ht="12.75" customHeight="1" x14ac:dyDescent="0.35">
      <c r="B216" s="57"/>
      <c r="J216" s="61"/>
      <c r="K216" s="61"/>
      <c r="L216" s="61"/>
    </row>
    <row r="217" spans="2:12" ht="12.75" customHeight="1" x14ac:dyDescent="0.35">
      <c r="B217" s="57"/>
      <c r="J217" s="61"/>
      <c r="K217" s="61"/>
      <c r="L217" s="61"/>
    </row>
    <row r="218" spans="2:12" ht="12.75" customHeight="1" x14ac:dyDescent="0.35">
      <c r="B218" s="57"/>
      <c r="J218" s="61"/>
      <c r="K218" s="61"/>
      <c r="L218" s="61"/>
    </row>
    <row r="219" spans="2:12" ht="12.75" customHeight="1" x14ac:dyDescent="0.35">
      <c r="B219" s="57"/>
      <c r="J219" s="61"/>
      <c r="K219" s="61"/>
      <c r="L219" s="61"/>
    </row>
    <row r="220" spans="2:12" ht="12.75" customHeight="1" x14ac:dyDescent="0.35">
      <c r="B220" s="57"/>
      <c r="J220" s="61"/>
      <c r="K220" s="61"/>
      <c r="L220" s="61"/>
    </row>
    <row r="221" spans="2:12" ht="12.75" customHeight="1" x14ac:dyDescent="0.35">
      <c r="B221" s="57"/>
      <c r="J221" s="61"/>
      <c r="K221" s="61"/>
      <c r="L221" s="61"/>
    </row>
    <row r="222" spans="2:12" ht="12.75" customHeight="1" x14ac:dyDescent="0.35">
      <c r="B222" s="57"/>
      <c r="J222" s="61"/>
      <c r="K222" s="61"/>
      <c r="L222" s="61"/>
    </row>
    <row r="223" spans="2:12" ht="12.75" customHeight="1" x14ac:dyDescent="0.35">
      <c r="B223" s="57"/>
      <c r="J223" s="61"/>
      <c r="K223" s="61"/>
      <c r="L223" s="61"/>
    </row>
    <row r="224" spans="2:12" ht="12.75" customHeight="1" x14ac:dyDescent="0.35">
      <c r="B224" s="57"/>
      <c r="J224" s="61"/>
      <c r="K224" s="61"/>
      <c r="L224" s="61"/>
    </row>
    <row r="225" spans="2:12" ht="12.75" customHeight="1" x14ac:dyDescent="0.35">
      <c r="B225" s="57"/>
      <c r="J225" s="61"/>
      <c r="K225" s="61"/>
      <c r="L225" s="61"/>
    </row>
    <row r="226" spans="2:12" ht="12.75" customHeight="1" x14ac:dyDescent="0.35">
      <c r="B226" s="57"/>
      <c r="J226" s="61"/>
      <c r="K226" s="61"/>
      <c r="L226" s="61"/>
    </row>
    <row r="227" spans="2:12" ht="12.75" customHeight="1" x14ac:dyDescent="0.35">
      <c r="B227" s="57"/>
      <c r="J227" s="61"/>
      <c r="K227" s="61"/>
      <c r="L227" s="61"/>
    </row>
    <row r="228" spans="2:12" ht="12.75" customHeight="1" x14ac:dyDescent="0.35">
      <c r="B228" s="57"/>
      <c r="J228" s="61"/>
      <c r="K228" s="61"/>
      <c r="L228" s="61"/>
    </row>
    <row r="229" spans="2:12" ht="12.75" customHeight="1" x14ac:dyDescent="0.35">
      <c r="B229" s="57"/>
      <c r="J229" s="61"/>
      <c r="K229" s="61"/>
      <c r="L229" s="61"/>
    </row>
    <row r="230" spans="2:12" ht="12.75" customHeight="1" x14ac:dyDescent="0.35">
      <c r="B230" s="57"/>
      <c r="J230" s="61"/>
      <c r="K230" s="61"/>
      <c r="L230" s="61"/>
    </row>
    <row r="231" spans="2:12" ht="12.75" customHeight="1" x14ac:dyDescent="0.35">
      <c r="B231" s="57"/>
      <c r="J231" s="61"/>
      <c r="K231" s="61"/>
      <c r="L231" s="61"/>
    </row>
    <row r="232" spans="2:12" ht="12.75" customHeight="1" x14ac:dyDescent="0.35">
      <c r="B232" s="57"/>
      <c r="J232" s="61"/>
      <c r="K232" s="61"/>
      <c r="L232" s="61"/>
    </row>
    <row r="233" spans="2:12" ht="12.75" customHeight="1" x14ac:dyDescent="0.35">
      <c r="B233" s="57"/>
      <c r="J233" s="61"/>
      <c r="K233" s="61"/>
      <c r="L233" s="61"/>
    </row>
    <row r="234" spans="2:12" ht="12.75" customHeight="1" x14ac:dyDescent="0.35">
      <c r="B234" s="57"/>
      <c r="J234" s="61"/>
      <c r="K234" s="61"/>
      <c r="L234" s="61"/>
    </row>
    <row r="235" spans="2:12" ht="12.75" customHeight="1" x14ac:dyDescent="0.35">
      <c r="B235" s="57"/>
      <c r="J235" s="61"/>
      <c r="K235" s="61"/>
      <c r="L235" s="61"/>
    </row>
    <row r="236" spans="2:12" ht="12.75" customHeight="1" x14ac:dyDescent="0.35">
      <c r="B236" s="57"/>
      <c r="J236" s="61"/>
      <c r="K236" s="61"/>
      <c r="L236" s="61"/>
    </row>
    <row r="237" spans="2:12" ht="12.75" customHeight="1" x14ac:dyDescent="0.35">
      <c r="B237" s="57"/>
      <c r="J237" s="61"/>
      <c r="K237" s="61"/>
      <c r="L237" s="61"/>
    </row>
    <row r="238" spans="2:12" ht="12.75" customHeight="1" x14ac:dyDescent="0.35">
      <c r="B238" s="57"/>
      <c r="J238" s="61"/>
      <c r="K238" s="61"/>
      <c r="L238" s="61"/>
    </row>
    <row r="239" spans="2:12" ht="12.75" customHeight="1" x14ac:dyDescent="0.35">
      <c r="B239" s="57"/>
      <c r="J239" s="61"/>
      <c r="K239" s="61"/>
      <c r="L239" s="61"/>
    </row>
    <row r="240" spans="2:12" ht="12.75" customHeight="1" x14ac:dyDescent="0.35">
      <c r="B240" s="57"/>
      <c r="J240" s="61"/>
      <c r="K240" s="61"/>
      <c r="L240" s="61"/>
    </row>
    <row r="241" spans="2:12" ht="12.75" customHeight="1" x14ac:dyDescent="0.35">
      <c r="B241" s="57"/>
      <c r="J241" s="61"/>
      <c r="K241" s="61"/>
      <c r="L241" s="61"/>
    </row>
    <row r="242" spans="2:12" ht="12.75" customHeight="1" x14ac:dyDescent="0.35">
      <c r="B242" s="57"/>
      <c r="J242" s="61"/>
      <c r="K242" s="61"/>
      <c r="L242" s="61"/>
    </row>
    <row r="243" spans="2:12" ht="12.75" customHeight="1" x14ac:dyDescent="0.35">
      <c r="B243" s="57"/>
      <c r="J243" s="61"/>
      <c r="K243" s="61"/>
      <c r="L243" s="61"/>
    </row>
    <row r="244" spans="2:12" ht="12.75" customHeight="1" x14ac:dyDescent="0.35">
      <c r="B244" s="57"/>
      <c r="J244" s="61"/>
      <c r="K244" s="61"/>
      <c r="L244" s="61"/>
    </row>
    <row r="245" spans="2:12" ht="12.75" customHeight="1" x14ac:dyDescent="0.35">
      <c r="B245" s="57"/>
      <c r="J245" s="61"/>
      <c r="K245" s="61"/>
      <c r="L245" s="61"/>
    </row>
    <row r="246" spans="2:12" ht="12.75" customHeight="1" x14ac:dyDescent="0.35">
      <c r="B246" s="57"/>
      <c r="J246" s="61"/>
      <c r="K246" s="61"/>
      <c r="L246" s="61"/>
    </row>
    <row r="247" spans="2:12" ht="12.75" customHeight="1" x14ac:dyDescent="0.35">
      <c r="B247" s="57"/>
      <c r="J247" s="61"/>
      <c r="K247" s="61"/>
      <c r="L247" s="61"/>
    </row>
    <row r="248" spans="2:12" ht="12.75" customHeight="1" x14ac:dyDescent="0.35">
      <c r="B248" s="57"/>
      <c r="J248" s="61"/>
      <c r="K248" s="61"/>
      <c r="L248" s="61"/>
    </row>
    <row r="249" spans="2:12" ht="12.75" customHeight="1" x14ac:dyDescent="0.35">
      <c r="B249" s="57"/>
      <c r="J249" s="61"/>
      <c r="K249" s="61"/>
      <c r="L249" s="61"/>
    </row>
    <row r="250" spans="2:12" ht="12.75" customHeight="1" x14ac:dyDescent="0.35">
      <c r="B250" s="57"/>
      <c r="J250" s="61"/>
      <c r="K250" s="61"/>
      <c r="L250" s="61"/>
    </row>
    <row r="251" spans="2:12" ht="12.75" customHeight="1" x14ac:dyDescent="0.35">
      <c r="B251" s="57"/>
      <c r="J251" s="61"/>
      <c r="K251" s="61"/>
      <c r="L251" s="61"/>
    </row>
    <row r="252" spans="2:12" ht="12.75" customHeight="1" x14ac:dyDescent="0.35">
      <c r="B252" s="57"/>
      <c r="J252" s="61"/>
      <c r="K252" s="61"/>
      <c r="L252" s="61"/>
    </row>
    <row r="253" spans="2:12" ht="12.75" customHeight="1" x14ac:dyDescent="0.35">
      <c r="B253" s="57"/>
      <c r="J253" s="61"/>
      <c r="K253" s="61"/>
      <c r="L253" s="61"/>
    </row>
    <row r="254" spans="2:12" ht="12.75" customHeight="1" x14ac:dyDescent="0.35">
      <c r="B254" s="57"/>
      <c r="J254" s="61"/>
      <c r="K254" s="61"/>
      <c r="L254" s="61"/>
    </row>
    <row r="255" spans="2:12" ht="12.75" customHeight="1" x14ac:dyDescent="0.35">
      <c r="B255" s="57"/>
      <c r="J255" s="61"/>
      <c r="K255" s="61"/>
      <c r="L255" s="61"/>
    </row>
    <row r="256" spans="2:12" ht="12.75" customHeight="1" x14ac:dyDescent="0.35">
      <c r="B256" s="57"/>
      <c r="J256" s="61"/>
      <c r="K256" s="61"/>
      <c r="L256" s="61"/>
    </row>
    <row r="257" spans="2:12" ht="12.75" customHeight="1" x14ac:dyDescent="0.35">
      <c r="B257" s="57"/>
      <c r="J257" s="61"/>
      <c r="K257" s="61"/>
      <c r="L257" s="61"/>
    </row>
    <row r="258" spans="2:12" ht="12.75" customHeight="1" x14ac:dyDescent="0.35">
      <c r="B258" s="57"/>
      <c r="J258" s="61"/>
      <c r="K258" s="61"/>
      <c r="L258" s="61"/>
    </row>
    <row r="259" spans="2:12" ht="12.75" customHeight="1" x14ac:dyDescent="0.35">
      <c r="B259" s="57"/>
      <c r="J259" s="61"/>
      <c r="K259" s="61"/>
      <c r="L259" s="61"/>
    </row>
    <row r="260" spans="2:12" ht="12.75" customHeight="1" x14ac:dyDescent="0.35">
      <c r="B260" s="57"/>
      <c r="J260" s="61"/>
      <c r="K260" s="61"/>
      <c r="L260" s="61"/>
    </row>
    <row r="261" spans="2:12" ht="12.75" customHeight="1" x14ac:dyDescent="0.35">
      <c r="B261" s="57"/>
      <c r="J261" s="61"/>
      <c r="K261" s="61"/>
      <c r="L261" s="61"/>
    </row>
    <row r="262" spans="2:12" ht="12.75" customHeight="1" x14ac:dyDescent="0.35">
      <c r="B262" s="57"/>
      <c r="J262" s="61"/>
      <c r="K262" s="61"/>
      <c r="L262" s="61"/>
    </row>
    <row r="263" spans="2:12" ht="12.75" customHeight="1" x14ac:dyDescent="0.35">
      <c r="B263" s="57"/>
      <c r="J263" s="61"/>
      <c r="K263" s="61"/>
      <c r="L263" s="61"/>
    </row>
    <row r="264" spans="2:12" ht="12.75" customHeight="1" x14ac:dyDescent="0.35">
      <c r="B264" s="57"/>
      <c r="J264" s="61"/>
      <c r="K264" s="61"/>
      <c r="L264" s="61"/>
    </row>
    <row r="265" spans="2:12" ht="12.75" customHeight="1" x14ac:dyDescent="0.35">
      <c r="B265" s="57"/>
      <c r="J265" s="61"/>
      <c r="K265" s="61"/>
      <c r="L265" s="61"/>
    </row>
    <row r="266" spans="2:12" ht="12.75" customHeight="1" x14ac:dyDescent="0.35">
      <c r="B266" s="57"/>
      <c r="J266" s="61"/>
      <c r="K266" s="61"/>
      <c r="L266" s="61"/>
    </row>
    <row r="267" spans="2:12" ht="12.75" customHeight="1" x14ac:dyDescent="0.35">
      <c r="B267" s="57"/>
      <c r="J267" s="61"/>
      <c r="K267" s="61"/>
      <c r="L267" s="61"/>
    </row>
    <row r="268" spans="2:12" ht="12.75" customHeight="1" x14ac:dyDescent="0.35">
      <c r="B268" s="57"/>
      <c r="J268" s="61"/>
      <c r="K268" s="61"/>
      <c r="L268" s="61"/>
    </row>
    <row r="269" spans="2:12" ht="12.75" customHeight="1" x14ac:dyDescent="0.35">
      <c r="B269" s="57"/>
      <c r="J269" s="61"/>
      <c r="K269" s="61"/>
      <c r="L269" s="61"/>
    </row>
    <row r="270" spans="2:12" ht="12.75" customHeight="1" x14ac:dyDescent="0.35">
      <c r="B270" s="57"/>
      <c r="J270" s="61"/>
      <c r="K270" s="61"/>
      <c r="L270" s="61"/>
    </row>
    <row r="271" spans="2:12" ht="12.75" customHeight="1" x14ac:dyDescent="0.35">
      <c r="B271" s="57"/>
      <c r="J271" s="61"/>
      <c r="K271" s="61"/>
      <c r="L271" s="61"/>
    </row>
    <row r="272" spans="2:12" ht="12.75" customHeight="1" x14ac:dyDescent="0.35">
      <c r="B272" s="57"/>
      <c r="J272" s="61"/>
      <c r="K272" s="61"/>
      <c r="L272" s="61"/>
    </row>
    <row r="273" spans="2:12" ht="12.75" customHeight="1" x14ac:dyDescent="0.35">
      <c r="B273" s="57"/>
      <c r="J273" s="61"/>
      <c r="K273" s="61"/>
      <c r="L273" s="61"/>
    </row>
    <row r="274" spans="2:12" ht="12.75" customHeight="1" x14ac:dyDescent="0.35">
      <c r="B274" s="57"/>
      <c r="J274" s="61"/>
      <c r="K274" s="61"/>
      <c r="L274" s="61"/>
    </row>
    <row r="275" spans="2:12" ht="12.75" customHeight="1" x14ac:dyDescent="0.35">
      <c r="B275" s="57"/>
      <c r="J275" s="61"/>
      <c r="K275" s="61"/>
      <c r="L275" s="61"/>
    </row>
    <row r="276" spans="2:12" ht="12.75" customHeight="1" x14ac:dyDescent="0.35">
      <c r="B276" s="57"/>
      <c r="J276" s="61"/>
      <c r="K276" s="61"/>
      <c r="L276" s="61"/>
    </row>
    <row r="277" spans="2:12" ht="12.75" customHeight="1" x14ac:dyDescent="0.35">
      <c r="B277" s="57"/>
      <c r="J277" s="61"/>
      <c r="K277" s="61"/>
      <c r="L277" s="61"/>
    </row>
    <row r="278" spans="2:12" ht="12.75" customHeight="1" x14ac:dyDescent="0.35">
      <c r="B278" s="57"/>
      <c r="J278" s="61"/>
      <c r="K278" s="61"/>
      <c r="L278" s="61"/>
    </row>
    <row r="279" spans="2:12" ht="12.75" customHeight="1" x14ac:dyDescent="0.35">
      <c r="B279" s="57"/>
      <c r="J279" s="61"/>
      <c r="K279" s="61"/>
      <c r="L279" s="61"/>
    </row>
    <row r="280" spans="2:12" ht="12.75" customHeight="1" x14ac:dyDescent="0.35">
      <c r="B280" s="57"/>
      <c r="J280" s="61"/>
      <c r="K280" s="61"/>
      <c r="L280" s="61"/>
    </row>
    <row r="281" spans="2:12" ht="12.75" customHeight="1" x14ac:dyDescent="0.35">
      <c r="B281" s="57"/>
      <c r="J281" s="61"/>
      <c r="K281" s="61"/>
      <c r="L281" s="61"/>
    </row>
    <row r="282" spans="2:12" ht="12.75" customHeight="1" x14ac:dyDescent="0.35">
      <c r="B282" s="57"/>
      <c r="J282" s="61"/>
      <c r="K282" s="61"/>
      <c r="L282" s="61"/>
    </row>
    <row r="283" spans="2:12" ht="12.75" customHeight="1" x14ac:dyDescent="0.35">
      <c r="B283" s="57"/>
      <c r="J283" s="61"/>
      <c r="K283" s="61"/>
      <c r="L283" s="61"/>
    </row>
    <row r="284" spans="2:12" ht="12.75" customHeight="1" x14ac:dyDescent="0.35">
      <c r="B284" s="57"/>
      <c r="J284" s="61"/>
      <c r="K284" s="61"/>
      <c r="L284" s="61"/>
    </row>
    <row r="285" spans="2:12" ht="12.75" customHeight="1" x14ac:dyDescent="0.35">
      <c r="B285" s="57"/>
      <c r="J285" s="61"/>
      <c r="K285" s="61"/>
      <c r="L285" s="61"/>
    </row>
    <row r="286" spans="2:12" ht="12.75" customHeight="1" x14ac:dyDescent="0.35">
      <c r="B286" s="57"/>
      <c r="J286" s="61"/>
      <c r="K286" s="61"/>
      <c r="L286" s="61"/>
    </row>
    <row r="287" spans="2:12" ht="12.75" customHeight="1" x14ac:dyDescent="0.35">
      <c r="B287" s="57"/>
      <c r="J287" s="61"/>
      <c r="K287" s="61"/>
      <c r="L287" s="61"/>
    </row>
    <row r="288" spans="2:12" ht="12.75" customHeight="1" x14ac:dyDescent="0.35">
      <c r="B288" s="57"/>
      <c r="J288" s="61"/>
      <c r="K288" s="61"/>
      <c r="L288" s="61"/>
    </row>
    <row r="289" spans="2:12" ht="12.75" customHeight="1" x14ac:dyDescent="0.35">
      <c r="B289" s="57"/>
      <c r="J289" s="61"/>
      <c r="K289" s="61"/>
      <c r="L289" s="61"/>
    </row>
    <row r="290" spans="2:12" ht="12.75" customHeight="1" x14ac:dyDescent="0.35">
      <c r="B290" s="57"/>
      <c r="J290" s="61"/>
      <c r="K290" s="61"/>
      <c r="L290" s="61"/>
    </row>
    <row r="291" spans="2:12" ht="12.75" customHeight="1" x14ac:dyDescent="0.35">
      <c r="B291" s="57"/>
      <c r="J291" s="61"/>
      <c r="K291" s="61"/>
      <c r="L291" s="61"/>
    </row>
    <row r="292" spans="2:12" ht="12.75" customHeight="1" x14ac:dyDescent="0.35">
      <c r="B292" s="57"/>
      <c r="J292" s="61"/>
      <c r="K292" s="61"/>
      <c r="L292" s="61"/>
    </row>
    <row r="293" spans="2:12" ht="12.75" customHeight="1" x14ac:dyDescent="0.35">
      <c r="B293" s="57"/>
      <c r="J293" s="61"/>
      <c r="K293" s="61"/>
      <c r="L293" s="61"/>
    </row>
    <row r="294" spans="2:12" ht="12.75" customHeight="1" x14ac:dyDescent="0.35">
      <c r="B294" s="57"/>
      <c r="J294" s="61"/>
      <c r="K294" s="61"/>
      <c r="L294" s="61"/>
    </row>
    <row r="295" spans="2:12" ht="12.75" customHeight="1" x14ac:dyDescent="0.35">
      <c r="B295" s="57"/>
      <c r="J295" s="61"/>
      <c r="K295" s="61"/>
      <c r="L295" s="61"/>
    </row>
    <row r="296" spans="2:12" ht="12.75" customHeight="1" x14ac:dyDescent="0.35">
      <c r="B296" s="57"/>
      <c r="J296" s="61"/>
      <c r="K296" s="61"/>
      <c r="L296" s="61"/>
    </row>
    <row r="297" spans="2:12" ht="12.75" customHeight="1" x14ac:dyDescent="0.35">
      <c r="B297" s="57"/>
      <c r="J297" s="61"/>
      <c r="K297" s="61"/>
      <c r="L297" s="61"/>
    </row>
    <row r="298" spans="2:12" ht="12.75" customHeight="1" x14ac:dyDescent="0.35">
      <c r="B298" s="57"/>
      <c r="J298" s="61"/>
      <c r="K298" s="61"/>
      <c r="L298" s="61"/>
    </row>
    <row r="299" spans="2:12" ht="12.75" customHeight="1" x14ac:dyDescent="0.35">
      <c r="B299" s="57"/>
      <c r="J299" s="61"/>
      <c r="K299" s="61"/>
      <c r="L299" s="61"/>
    </row>
    <row r="300" spans="2:12" ht="12.75" customHeight="1" x14ac:dyDescent="0.35">
      <c r="B300" s="57"/>
      <c r="J300" s="61"/>
      <c r="K300" s="61"/>
      <c r="L300" s="61"/>
    </row>
    <row r="301" spans="2:12" ht="12.75" customHeight="1" x14ac:dyDescent="0.35">
      <c r="B301" s="57"/>
      <c r="J301" s="61"/>
      <c r="K301" s="61"/>
      <c r="L301" s="61"/>
    </row>
    <row r="302" spans="2:12" ht="12.75" customHeight="1" x14ac:dyDescent="0.35">
      <c r="B302" s="57"/>
      <c r="J302" s="61"/>
      <c r="K302" s="61"/>
      <c r="L302" s="61"/>
    </row>
    <row r="303" spans="2:12" ht="12.75" customHeight="1" x14ac:dyDescent="0.35">
      <c r="B303" s="57"/>
      <c r="J303" s="61"/>
      <c r="K303" s="61"/>
      <c r="L303" s="61"/>
    </row>
    <row r="304" spans="2:12" ht="12.75" customHeight="1" x14ac:dyDescent="0.35">
      <c r="B304" s="57"/>
      <c r="J304" s="61"/>
      <c r="K304" s="61"/>
      <c r="L304" s="61"/>
    </row>
    <row r="305" spans="2:12" ht="12.75" customHeight="1" x14ac:dyDescent="0.35">
      <c r="B305" s="57"/>
      <c r="J305" s="61"/>
      <c r="K305" s="61"/>
      <c r="L305" s="61"/>
    </row>
    <row r="306" spans="2:12" ht="12.75" customHeight="1" x14ac:dyDescent="0.35">
      <c r="B306" s="57"/>
      <c r="J306" s="61"/>
      <c r="K306" s="61"/>
      <c r="L306" s="61"/>
    </row>
    <row r="307" spans="2:12" ht="12.75" customHeight="1" x14ac:dyDescent="0.35">
      <c r="B307" s="57"/>
      <c r="J307" s="61"/>
      <c r="K307" s="61"/>
      <c r="L307" s="61"/>
    </row>
    <row r="308" spans="2:12" ht="12.75" customHeight="1" x14ac:dyDescent="0.35">
      <c r="B308" s="57"/>
      <c r="J308" s="61"/>
      <c r="K308" s="61"/>
      <c r="L308" s="61"/>
    </row>
    <row r="309" spans="2:12" ht="12.75" customHeight="1" x14ac:dyDescent="0.35">
      <c r="B309" s="57"/>
      <c r="J309" s="61"/>
      <c r="K309" s="61"/>
      <c r="L309" s="61"/>
    </row>
    <row r="310" spans="2:12" ht="12.75" customHeight="1" x14ac:dyDescent="0.35">
      <c r="B310" s="57"/>
      <c r="J310" s="61"/>
      <c r="K310" s="61"/>
      <c r="L310" s="61"/>
    </row>
    <row r="311" spans="2:12" ht="12.75" customHeight="1" x14ac:dyDescent="0.35">
      <c r="B311" s="57"/>
      <c r="J311" s="61"/>
      <c r="K311" s="61"/>
      <c r="L311" s="61"/>
    </row>
    <row r="312" spans="2:12" ht="12.75" customHeight="1" x14ac:dyDescent="0.35">
      <c r="B312" s="57"/>
      <c r="J312" s="61"/>
      <c r="K312" s="61"/>
      <c r="L312" s="61"/>
    </row>
    <row r="313" spans="2:12" ht="12.75" customHeight="1" x14ac:dyDescent="0.35">
      <c r="B313" s="57"/>
      <c r="J313" s="61"/>
      <c r="K313" s="61"/>
      <c r="L313" s="61"/>
    </row>
    <row r="314" spans="2:12" ht="12.75" customHeight="1" x14ac:dyDescent="0.35">
      <c r="B314" s="57"/>
      <c r="J314" s="61"/>
      <c r="K314" s="61"/>
      <c r="L314" s="61"/>
    </row>
    <row r="315" spans="2:12" ht="12.75" customHeight="1" x14ac:dyDescent="0.35">
      <c r="B315" s="57"/>
      <c r="J315" s="61"/>
      <c r="K315" s="61"/>
      <c r="L315" s="61"/>
    </row>
    <row r="316" spans="2:12" ht="12.75" customHeight="1" x14ac:dyDescent="0.35">
      <c r="B316" s="57"/>
      <c r="J316" s="61"/>
      <c r="K316" s="61"/>
      <c r="L316" s="61"/>
    </row>
    <row r="317" spans="2:12" ht="12.75" customHeight="1" x14ac:dyDescent="0.35">
      <c r="B317" s="57"/>
      <c r="J317" s="61"/>
      <c r="K317" s="61"/>
      <c r="L317" s="61"/>
    </row>
    <row r="318" spans="2:12" ht="12.75" customHeight="1" x14ac:dyDescent="0.35">
      <c r="B318" s="57"/>
      <c r="J318" s="61"/>
      <c r="K318" s="61"/>
      <c r="L318" s="61"/>
    </row>
    <row r="319" spans="2:12" ht="12.75" customHeight="1" x14ac:dyDescent="0.35">
      <c r="B319" s="57"/>
      <c r="J319" s="61"/>
      <c r="K319" s="61"/>
      <c r="L319" s="61"/>
    </row>
    <row r="320" spans="2:12" ht="12.75" customHeight="1" x14ac:dyDescent="0.35">
      <c r="B320" s="57"/>
      <c r="J320" s="61"/>
      <c r="K320" s="61"/>
      <c r="L320" s="61"/>
    </row>
    <row r="321" spans="2:12" ht="12.75" customHeight="1" x14ac:dyDescent="0.35">
      <c r="B321" s="57"/>
      <c r="J321" s="61"/>
      <c r="K321" s="61"/>
      <c r="L321" s="61"/>
    </row>
    <row r="322" spans="2:12" ht="12.75" customHeight="1" x14ac:dyDescent="0.35">
      <c r="B322" s="57"/>
      <c r="J322" s="61"/>
      <c r="K322" s="61"/>
      <c r="L322" s="61"/>
    </row>
    <row r="323" spans="2:12" ht="12.75" customHeight="1" x14ac:dyDescent="0.35">
      <c r="B323" s="57"/>
      <c r="J323" s="61"/>
      <c r="K323" s="61"/>
      <c r="L323" s="61"/>
    </row>
    <row r="324" spans="2:12" ht="12.75" customHeight="1" x14ac:dyDescent="0.35">
      <c r="B324" s="57"/>
      <c r="J324" s="61"/>
      <c r="K324" s="61"/>
      <c r="L324" s="61"/>
    </row>
    <row r="325" spans="2:12" ht="12.75" customHeight="1" x14ac:dyDescent="0.35">
      <c r="B325" s="57"/>
      <c r="J325" s="61"/>
      <c r="K325" s="61"/>
      <c r="L325" s="61"/>
    </row>
    <row r="326" spans="2:12" ht="12.75" customHeight="1" x14ac:dyDescent="0.35">
      <c r="B326" s="57"/>
      <c r="J326" s="61"/>
      <c r="K326" s="61"/>
      <c r="L326" s="61"/>
    </row>
    <row r="327" spans="2:12" ht="12.75" customHeight="1" x14ac:dyDescent="0.35">
      <c r="B327" s="57"/>
      <c r="J327" s="61"/>
      <c r="K327" s="61"/>
      <c r="L327" s="61"/>
    </row>
    <row r="328" spans="2:12" ht="12.75" customHeight="1" x14ac:dyDescent="0.35">
      <c r="B328" s="57"/>
      <c r="J328" s="61"/>
      <c r="K328" s="61"/>
      <c r="L328" s="61"/>
    </row>
    <row r="329" spans="2:12" ht="12.75" customHeight="1" x14ac:dyDescent="0.35">
      <c r="B329" s="57"/>
      <c r="J329" s="61"/>
      <c r="K329" s="61"/>
      <c r="L329" s="61"/>
    </row>
    <row r="330" spans="2:12" ht="12.75" customHeight="1" x14ac:dyDescent="0.35">
      <c r="B330" s="57"/>
      <c r="J330" s="61"/>
      <c r="K330" s="61"/>
      <c r="L330" s="61"/>
    </row>
    <row r="331" spans="2:12" ht="12.75" customHeight="1" x14ac:dyDescent="0.35">
      <c r="B331" s="57"/>
      <c r="J331" s="61"/>
      <c r="K331" s="61"/>
      <c r="L331" s="61"/>
    </row>
    <row r="332" spans="2:12" ht="12.75" customHeight="1" x14ac:dyDescent="0.35">
      <c r="B332" s="57"/>
      <c r="J332" s="61"/>
      <c r="K332" s="61"/>
      <c r="L332" s="61"/>
    </row>
    <row r="333" spans="2:12" ht="12.75" customHeight="1" x14ac:dyDescent="0.35">
      <c r="B333" s="57"/>
      <c r="J333" s="61"/>
      <c r="K333" s="61"/>
      <c r="L333" s="61"/>
    </row>
    <row r="334" spans="2:12" ht="12.75" customHeight="1" x14ac:dyDescent="0.35">
      <c r="B334" s="57"/>
      <c r="J334" s="61"/>
      <c r="K334" s="61"/>
      <c r="L334" s="61"/>
    </row>
    <row r="335" spans="2:12" ht="12.75" customHeight="1" x14ac:dyDescent="0.35">
      <c r="B335" s="57"/>
      <c r="J335" s="61"/>
      <c r="K335" s="61"/>
      <c r="L335" s="61"/>
    </row>
    <row r="336" spans="2:12" ht="12.75" customHeight="1" x14ac:dyDescent="0.35">
      <c r="B336" s="57"/>
      <c r="J336" s="61"/>
      <c r="K336" s="61"/>
      <c r="L336" s="61"/>
    </row>
    <row r="337" spans="2:12" ht="12.75" customHeight="1" x14ac:dyDescent="0.35">
      <c r="B337" s="57"/>
      <c r="J337" s="61"/>
      <c r="K337" s="61"/>
      <c r="L337" s="61"/>
    </row>
    <row r="338" spans="2:12" ht="12.75" customHeight="1" x14ac:dyDescent="0.35">
      <c r="B338" s="57"/>
      <c r="J338" s="61"/>
      <c r="K338" s="61"/>
      <c r="L338" s="61"/>
    </row>
    <row r="339" spans="2:12" ht="12.75" customHeight="1" x14ac:dyDescent="0.35">
      <c r="B339" s="57"/>
      <c r="J339" s="61"/>
      <c r="K339" s="61"/>
      <c r="L339" s="61"/>
    </row>
    <row r="340" spans="2:12" ht="12.75" customHeight="1" x14ac:dyDescent="0.35">
      <c r="B340" s="57"/>
      <c r="J340" s="61"/>
      <c r="K340" s="61"/>
      <c r="L340" s="61"/>
    </row>
    <row r="341" spans="2:12" ht="12.75" customHeight="1" x14ac:dyDescent="0.35">
      <c r="B341" s="57"/>
      <c r="J341" s="61"/>
      <c r="K341" s="61"/>
      <c r="L341" s="61"/>
    </row>
    <row r="342" spans="2:12" ht="12.75" customHeight="1" x14ac:dyDescent="0.35">
      <c r="B342" s="57"/>
      <c r="J342" s="61"/>
      <c r="K342" s="61"/>
      <c r="L342" s="61"/>
    </row>
    <row r="343" spans="2:12" ht="12.75" customHeight="1" x14ac:dyDescent="0.35">
      <c r="B343" s="57"/>
      <c r="J343" s="61"/>
      <c r="K343" s="61"/>
      <c r="L343" s="61"/>
    </row>
    <row r="344" spans="2:12" ht="12.75" customHeight="1" x14ac:dyDescent="0.35">
      <c r="B344" s="57"/>
      <c r="J344" s="61"/>
      <c r="K344" s="61"/>
      <c r="L344" s="61"/>
    </row>
    <row r="345" spans="2:12" ht="12.75" customHeight="1" x14ac:dyDescent="0.35">
      <c r="B345" s="57"/>
      <c r="J345" s="61"/>
      <c r="K345" s="61"/>
      <c r="L345" s="61"/>
    </row>
    <row r="346" spans="2:12" ht="12.75" customHeight="1" x14ac:dyDescent="0.35">
      <c r="B346" s="57"/>
      <c r="J346" s="61"/>
      <c r="K346" s="61"/>
      <c r="L346" s="61"/>
    </row>
    <row r="347" spans="2:12" ht="12.75" customHeight="1" x14ac:dyDescent="0.35">
      <c r="B347" s="57"/>
      <c r="J347" s="61"/>
      <c r="K347" s="61"/>
      <c r="L347" s="61"/>
    </row>
    <row r="348" spans="2:12" ht="12.75" customHeight="1" x14ac:dyDescent="0.35">
      <c r="B348" s="57"/>
      <c r="J348" s="61"/>
      <c r="K348" s="61"/>
      <c r="L348" s="61"/>
    </row>
    <row r="349" spans="2:12" ht="12.75" customHeight="1" x14ac:dyDescent="0.35">
      <c r="B349" s="57"/>
      <c r="J349" s="61"/>
      <c r="K349" s="61"/>
      <c r="L349" s="61"/>
    </row>
    <row r="350" spans="2:12" ht="12.75" customHeight="1" x14ac:dyDescent="0.35">
      <c r="B350" s="57"/>
      <c r="J350" s="61"/>
      <c r="K350" s="61"/>
      <c r="L350" s="61"/>
    </row>
    <row r="351" spans="2:12" ht="12.75" customHeight="1" x14ac:dyDescent="0.35">
      <c r="B351" s="57"/>
      <c r="J351" s="61"/>
      <c r="K351" s="61"/>
      <c r="L351" s="61"/>
    </row>
    <row r="352" spans="2:12" ht="12.75" customHeight="1" x14ac:dyDescent="0.35">
      <c r="B352" s="57"/>
      <c r="J352" s="61"/>
      <c r="K352" s="61"/>
      <c r="L352" s="61"/>
    </row>
    <row r="353" spans="2:12" ht="12.75" customHeight="1" x14ac:dyDescent="0.35">
      <c r="B353" s="57"/>
      <c r="J353" s="61"/>
      <c r="K353" s="61"/>
      <c r="L353" s="61"/>
    </row>
    <row r="354" spans="2:12" ht="12.75" customHeight="1" x14ac:dyDescent="0.35">
      <c r="B354" s="57"/>
      <c r="J354" s="61"/>
      <c r="K354" s="61"/>
      <c r="L354" s="61"/>
    </row>
    <row r="355" spans="2:12" ht="12.75" customHeight="1" x14ac:dyDescent="0.35">
      <c r="B355" s="57"/>
      <c r="J355" s="61"/>
      <c r="K355" s="61"/>
      <c r="L355" s="61"/>
    </row>
    <row r="356" spans="2:12" ht="12.75" customHeight="1" x14ac:dyDescent="0.35">
      <c r="B356" s="57"/>
      <c r="J356" s="61"/>
      <c r="K356" s="61"/>
      <c r="L356" s="61"/>
    </row>
    <row r="357" spans="2:12" ht="12.75" customHeight="1" x14ac:dyDescent="0.35">
      <c r="B357" s="57"/>
      <c r="J357" s="61"/>
      <c r="K357" s="61"/>
      <c r="L357" s="61"/>
    </row>
    <row r="358" spans="2:12" ht="12.75" customHeight="1" x14ac:dyDescent="0.35">
      <c r="B358" s="57"/>
      <c r="J358" s="61"/>
      <c r="K358" s="61"/>
      <c r="L358" s="61"/>
    </row>
    <row r="359" spans="2:12" ht="12.75" customHeight="1" x14ac:dyDescent="0.35">
      <c r="B359" s="57"/>
      <c r="J359" s="61"/>
      <c r="K359" s="61"/>
      <c r="L359" s="61"/>
    </row>
    <row r="360" spans="2:12" ht="12.75" customHeight="1" x14ac:dyDescent="0.35">
      <c r="B360" s="57"/>
      <c r="J360" s="61"/>
      <c r="K360" s="61"/>
      <c r="L360" s="61"/>
    </row>
    <row r="361" spans="2:12" ht="12.75" customHeight="1" x14ac:dyDescent="0.35">
      <c r="B361" s="57"/>
      <c r="J361" s="61"/>
      <c r="K361" s="61"/>
      <c r="L361" s="61"/>
    </row>
    <row r="362" spans="2:12" ht="12.75" customHeight="1" x14ac:dyDescent="0.35">
      <c r="B362" s="57"/>
      <c r="J362" s="61"/>
      <c r="K362" s="61"/>
      <c r="L362" s="61"/>
    </row>
    <row r="363" spans="2:12" ht="12.75" customHeight="1" x14ac:dyDescent="0.35">
      <c r="B363" s="57"/>
      <c r="J363" s="61"/>
      <c r="K363" s="61"/>
      <c r="L363" s="61"/>
    </row>
    <row r="364" spans="2:12" ht="12.75" customHeight="1" x14ac:dyDescent="0.35">
      <c r="B364" s="57"/>
      <c r="J364" s="61"/>
      <c r="K364" s="61"/>
      <c r="L364" s="61"/>
    </row>
    <row r="365" spans="2:12" ht="12.75" customHeight="1" x14ac:dyDescent="0.35">
      <c r="B365" s="57"/>
      <c r="J365" s="61"/>
      <c r="K365" s="61"/>
      <c r="L365" s="61"/>
    </row>
    <row r="366" spans="2:12" ht="12.75" customHeight="1" x14ac:dyDescent="0.35">
      <c r="B366" s="57"/>
      <c r="J366" s="61"/>
      <c r="K366" s="61"/>
      <c r="L366" s="61"/>
    </row>
    <row r="367" spans="2:12" ht="12.75" customHeight="1" x14ac:dyDescent="0.35">
      <c r="B367" s="57"/>
      <c r="J367" s="61"/>
      <c r="K367" s="61"/>
      <c r="L367" s="61"/>
    </row>
    <row r="368" spans="2:12" ht="12.75" customHeight="1" x14ac:dyDescent="0.35">
      <c r="B368" s="57"/>
      <c r="J368" s="61"/>
      <c r="K368" s="61"/>
      <c r="L368" s="61"/>
    </row>
    <row r="369" spans="2:12" ht="12.75" customHeight="1" x14ac:dyDescent="0.35">
      <c r="B369" s="57"/>
      <c r="J369" s="61"/>
      <c r="K369" s="61"/>
      <c r="L369" s="61"/>
    </row>
    <row r="370" spans="2:12" ht="12.75" customHeight="1" x14ac:dyDescent="0.35">
      <c r="B370" s="57"/>
      <c r="J370" s="61"/>
      <c r="K370" s="61"/>
      <c r="L370" s="61"/>
    </row>
    <row r="371" spans="2:12" ht="12.75" customHeight="1" x14ac:dyDescent="0.35">
      <c r="B371" s="57"/>
      <c r="J371" s="61"/>
      <c r="K371" s="61"/>
      <c r="L371" s="61"/>
    </row>
    <row r="372" spans="2:12" ht="12.75" customHeight="1" x14ac:dyDescent="0.35">
      <c r="B372" s="57"/>
      <c r="J372" s="61"/>
      <c r="K372" s="61"/>
      <c r="L372" s="61"/>
    </row>
    <row r="373" spans="2:12" ht="12.75" customHeight="1" x14ac:dyDescent="0.35">
      <c r="B373" s="57"/>
      <c r="J373" s="61"/>
      <c r="K373" s="61"/>
      <c r="L373" s="61"/>
    </row>
    <row r="374" spans="2:12" ht="12.75" customHeight="1" x14ac:dyDescent="0.35">
      <c r="B374" s="57"/>
      <c r="J374" s="61"/>
      <c r="K374" s="61"/>
      <c r="L374" s="61"/>
    </row>
    <row r="375" spans="2:12" ht="12.75" customHeight="1" x14ac:dyDescent="0.35">
      <c r="B375" s="57"/>
      <c r="J375" s="61"/>
      <c r="K375" s="61"/>
      <c r="L375" s="61"/>
    </row>
    <row r="376" spans="2:12" ht="12.75" customHeight="1" x14ac:dyDescent="0.35">
      <c r="B376" s="57"/>
      <c r="J376" s="61"/>
      <c r="K376" s="61"/>
      <c r="L376" s="61"/>
    </row>
    <row r="377" spans="2:12" ht="12.75" customHeight="1" x14ac:dyDescent="0.35">
      <c r="J377" s="61"/>
      <c r="K377" s="61"/>
      <c r="L377" s="61"/>
    </row>
    <row r="378" spans="2:12" ht="12.75" customHeight="1" x14ac:dyDescent="0.35">
      <c r="J378" s="61"/>
      <c r="K378" s="61"/>
      <c r="L378" s="61"/>
    </row>
    <row r="379" spans="2:12" ht="12.75" customHeight="1" x14ac:dyDescent="0.35">
      <c r="J379" s="61"/>
      <c r="K379" s="61"/>
      <c r="L379" s="61"/>
    </row>
    <row r="380" spans="2:12" ht="12.75" customHeight="1" x14ac:dyDescent="0.35">
      <c r="J380" s="61"/>
      <c r="K380" s="61"/>
      <c r="L380" s="61"/>
    </row>
    <row r="381" spans="2:12" ht="12.75" customHeight="1" x14ac:dyDescent="0.35">
      <c r="J381" s="61"/>
      <c r="K381" s="61"/>
      <c r="L381" s="61"/>
    </row>
    <row r="382" spans="2:12" ht="12.75" customHeight="1" x14ac:dyDescent="0.35">
      <c r="J382" s="61"/>
      <c r="K382" s="61"/>
      <c r="L382" s="61"/>
    </row>
    <row r="383" spans="2:12" ht="12.75" customHeight="1" x14ac:dyDescent="0.35">
      <c r="J383" s="61"/>
      <c r="K383" s="61"/>
      <c r="L383" s="61"/>
    </row>
    <row r="384" spans="2:12" ht="12.75" customHeight="1" x14ac:dyDescent="0.35">
      <c r="J384" s="61"/>
      <c r="K384" s="61"/>
      <c r="L384" s="61"/>
    </row>
    <row r="385" spans="10:12" ht="12.75" customHeight="1" x14ac:dyDescent="0.35">
      <c r="J385" s="61"/>
      <c r="K385" s="61"/>
      <c r="L385" s="61"/>
    </row>
    <row r="386" spans="10:12" ht="12.75" customHeight="1" x14ac:dyDescent="0.35">
      <c r="J386" s="61"/>
      <c r="K386" s="61"/>
      <c r="L386" s="61"/>
    </row>
    <row r="387" spans="10:12" ht="12.75" customHeight="1" x14ac:dyDescent="0.35">
      <c r="J387" s="61"/>
      <c r="K387" s="61"/>
      <c r="L387" s="61"/>
    </row>
    <row r="388" spans="10:12" ht="12.75" customHeight="1" x14ac:dyDescent="0.35">
      <c r="J388" s="61"/>
      <c r="K388" s="61"/>
      <c r="L388" s="61"/>
    </row>
    <row r="389" spans="10:12" ht="12.75" customHeight="1" x14ac:dyDescent="0.35">
      <c r="J389" s="61"/>
      <c r="K389" s="61"/>
      <c r="L389" s="61"/>
    </row>
    <row r="390" spans="10:12" ht="12.75" customHeight="1" x14ac:dyDescent="0.35">
      <c r="J390" s="61"/>
      <c r="K390" s="61"/>
      <c r="L390" s="61"/>
    </row>
    <row r="391" spans="10:12" ht="12.75" customHeight="1" x14ac:dyDescent="0.35">
      <c r="J391" s="61"/>
      <c r="K391" s="61"/>
      <c r="L391" s="61"/>
    </row>
    <row r="392" spans="10:12" ht="12.75" customHeight="1" x14ac:dyDescent="0.35">
      <c r="J392" s="61"/>
      <c r="K392" s="61"/>
      <c r="L392" s="61"/>
    </row>
    <row r="393" spans="10:12" ht="12.75" customHeight="1" x14ac:dyDescent="0.35">
      <c r="J393" s="61"/>
      <c r="K393" s="61"/>
      <c r="L393" s="61"/>
    </row>
    <row r="394" spans="10:12" ht="12.75" customHeight="1" x14ac:dyDescent="0.35">
      <c r="J394" s="61"/>
      <c r="K394" s="61"/>
      <c r="L394" s="61"/>
    </row>
    <row r="395" spans="10:12" ht="12.75" customHeight="1" x14ac:dyDescent="0.35">
      <c r="J395" s="61"/>
      <c r="K395" s="61"/>
      <c r="L395" s="61"/>
    </row>
    <row r="396" spans="10:12" ht="12.75" customHeight="1" x14ac:dyDescent="0.35">
      <c r="J396" s="61"/>
      <c r="K396" s="61"/>
      <c r="L396" s="61"/>
    </row>
    <row r="397" spans="10:12" ht="12.75" customHeight="1" x14ac:dyDescent="0.35">
      <c r="J397" s="61"/>
      <c r="K397" s="61"/>
      <c r="L397" s="61"/>
    </row>
    <row r="398" spans="10:12" ht="12.75" customHeight="1" x14ac:dyDescent="0.35">
      <c r="J398" s="61"/>
      <c r="K398" s="61"/>
      <c r="L398" s="61"/>
    </row>
    <row r="399" spans="10:12" ht="12.75" customHeight="1" x14ac:dyDescent="0.35">
      <c r="J399" s="61"/>
      <c r="K399" s="61"/>
      <c r="L399" s="61"/>
    </row>
    <row r="400" spans="10:12" ht="12.75" customHeight="1" x14ac:dyDescent="0.35">
      <c r="J400" s="61"/>
      <c r="K400" s="61"/>
      <c r="L400" s="61"/>
    </row>
    <row r="401" spans="10:12" ht="12.75" customHeight="1" x14ac:dyDescent="0.35">
      <c r="J401" s="61"/>
      <c r="K401" s="61"/>
      <c r="L401" s="61"/>
    </row>
    <row r="402" spans="10:12" ht="12.75" customHeight="1" x14ac:dyDescent="0.35">
      <c r="J402" s="61"/>
      <c r="K402" s="61"/>
      <c r="L402" s="61"/>
    </row>
    <row r="403" spans="10:12" ht="12.75" customHeight="1" x14ac:dyDescent="0.35">
      <c r="J403" s="61"/>
      <c r="K403" s="61"/>
      <c r="L403" s="61"/>
    </row>
    <row r="404" spans="10:12" ht="12.75" customHeight="1" x14ac:dyDescent="0.35">
      <c r="J404" s="61"/>
      <c r="K404" s="61"/>
      <c r="L404" s="61"/>
    </row>
    <row r="405" spans="10:12" ht="12.75" customHeight="1" x14ac:dyDescent="0.35">
      <c r="J405" s="61"/>
      <c r="K405" s="61"/>
      <c r="L405" s="61"/>
    </row>
    <row r="406" spans="10:12" ht="12.75" customHeight="1" x14ac:dyDescent="0.35">
      <c r="J406" s="61"/>
      <c r="K406" s="61"/>
      <c r="L406" s="61"/>
    </row>
    <row r="407" spans="10:12" ht="12.75" customHeight="1" x14ac:dyDescent="0.35">
      <c r="J407" s="61"/>
      <c r="K407" s="61"/>
      <c r="L407" s="61"/>
    </row>
    <row r="408" spans="10:12" ht="12.75" customHeight="1" x14ac:dyDescent="0.35">
      <c r="J408" s="61"/>
      <c r="K408" s="61"/>
      <c r="L408" s="61"/>
    </row>
    <row r="409" spans="10:12" ht="12.75" customHeight="1" x14ac:dyDescent="0.35">
      <c r="J409" s="61"/>
      <c r="K409" s="61"/>
      <c r="L409" s="61"/>
    </row>
    <row r="410" spans="10:12" ht="12.75" customHeight="1" x14ac:dyDescent="0.35">
      <c r="J410" s="61"/>
      <c r="K410" s="61"/>
      <c r="L410" s="61"/>
    </row>
    <row r="411" spans="10:12" ht="12.75" customHeight="1" x14ac:dyDescent="0.35">
      <c r="J411" s="61"/>
      <c r="K411" s="61"/>
      <c r="L411" s="61"/>
    </row>
    <row r="412" spans="10:12" ht="12.75" customHeight="1" x14ac:dyDescent="0.35">
      <c r="J412" s="61"/>
      <c r="K412" s="61"/>
      <c r="L412" s="61"/>
    </row>
    <row r="413" spans="10:12" ht="12.75" customHeight="1" x14ac:dyDescent="0.35">
      <c r="J413" s="61"/>
      <c r="K413" s="61"/>
      <c r="L413" s="61"/>
    </row>
    <row r="414" spans="10:12" ht="12.75" customHeight="1" x14ac:dyDescent="0.35">
      <c r="J414" s="61"/>
      <c r="K414" s="61"/>
      <c r="L414" s="61"/>
    </row>
    <row r="415" spans="10:12" ht="12.75" customHeight="1" x14ac:dyDescent="0.35">
      <c r="J415" s="61"/>
      <c r="K415" s="61"/>
      <c r="L415" s="61"/>
    </row>
    <row r="416" spans="10:12" ht="12.75" customHeight="1" x14ac:dyDescent="0.35">
      <c r="J416" s="61"/>
      <c r="K416" s="61"/>
      <c r="L416" s="61"/>
    </row>
    <row r="417" spans="10:12" ht="12.75" customHeight="1" x14ac:dyDescent="0.35">
      <c r="J417" s="61"/>
      <c r="K417" s="61"/>
      <c r="L417" s="61"/>
    </row>
    <row r="418" spans="10:12" ht="12.75" customHeight="1" x14ac:dyDescent="0.35">
      <c r="J418" s="61"/>
      <c r="K418" s="61"/>
      <c r="L418" s="61"/>
    </row>
    <row r="419" spans="10:12" ht="12.75" customHeight="1" x14ac:dyDescent="0.35">
      <c r="J419" s="61"/>
      <c r="K419" s="61"/>
      <c r="L419" s="61"/>
    </row>
    <row r="420" spans="10:12" ht="12.75" customHeight="1" x14ac:dyDescent="0.35">
      <c r="J420" s="61"/>
      <c r="K420" s="61"/>
      <c r="L420" s="61"/>
    </row>
    <row r="421" spans="10:12" ht="12.75" customHeight="1" x14ac:dyDescent="0.35">
      <c r="J421" s="61"/>
      <c r="K421" s="61"/>
      <c r="L421" s="61"/>
    </row>
    <row r="422" spans="10:12" ht="12.75" customHeight="1" x14ac:dyDescent="0.35">
      <c r="J422" s="61"/>
      <c r="K422" s="61"/>
      <c r="L422" s="61"/>
    </row>
    <row r="423" spans="10:12" ht="12.75" customHeight="1" x14ac:dyDescent="0.35">
      <c r="J423" s="61"/>
      <c r="K423" s="61"/>
      <c r="L423" s="61"/>
    </row>
    <row r="424" spans="10:12" ht="12.75" customHeight="1" x14ac:dyDescent="0.35">
      <c r="J424" s="61"/>
      <c r="K424" s="61"/>
      <c r="L424" s="61"/>
    </row>
    <row r="425" spans="10:12" ht="12.75" customHeight="1" x14ac:dyDescent="0.35">
      <c r="J425" s="61"/>
      <c r="K425" s="61"/>
      <c r="L425" s="61"/>
    </row>
    <row r="426" spans="10:12" ht="12.75" customHeight="1" x14ac:dyDescent="0.35">
      <c r="J426" s="61"/>
      <c r="K426" s="61"/>
      <c r="L426" s="61"/>
    </row>
    <row r="427" spans="10:12" ht="12.75" customHeight="1" x14ac:dyDescent="0.35">
      <c r="J427" s="61"/>
      <c r="K427" s="61"/>
      <c r="L427" s="61"/>
    </row>
    <row r="428" spans="10:12" ht="12.75" customHeight="1" x14ac:dyDescent="0.35">
      <c r="J428" s="61"/>
      <c r="K428" s="61"/>
      <c r="L428" s="61"/>
    </row>
    <row r="429" spans="10:12" ht="12.75" customHeight="1" x14ac:dyDescent="0.35">
      <c r="J429" s="61"/>
      <c r="K429" s="61"/>
      <c r="L429" s="61"/>
    </row>
    <row r="430" spans="10:12" ht="12.75" customHeight="1" x14ac:dyDescent="0.35">
      <c r="J430" s="61"/>
      <c r="K430" s="61"/>
      <c r="L430" s="61"/>
    </row>
    <row r="431" spans="10:12" ht="12.75" customHeight="1" x14ac:dyDescent="0.35">
      <c r="J431" s="61"/>
      <c r="K431" s="61"/>
      <c r="L431" s="61"/>
    </row>
    <row r="432" spans="10:12" ht="12.75" customHeight="1" x14ac:dyDescent="0.35">
      <c r="J432" s="61"/>
      <c r="K432" s="61"/>
      <c r="L432" s="61"/>
    </row>
    <row r="433" spans="10:12" ht="12.75" customHeight="1" x14ac:dyDescent="0.35">
      <c r="J433" s="61"/>
      <c r="K433" s="61"/>
      <c r="L433" s="61"/>
    </row>
    <row r="434" spans="10:12" ht="12.75" customHeight="1" x14ac:dyDescent="0.35">
      <c r="J434" s="61"/>
      <c r="K434" s="61"/>
      <c r="L434" s="61"/>
    </row>
    <row r="435" spans="10:12" ht="12.75" customHeight="1" x14ac:dyDescent="0.35">
      <c r="J435" s="61"/>
      <c r="K435" s="61"/>
      <c r="L435" s="61"/>
    </row>
    <row r="436" spans="10:12" ht="12.75" customHeight="1" x14ac:dyDescent="0.35">
      <c r="J436" s="61"/>
      <c r="K436" s="61"/>
      <c r="L436" s="61"/>
    </row>
    <row r="437" spans="10:12" ht="12.75" customHeight="1" x14ac:dyDescent="0.35">
      <c r="J437" s="61"/>
      <c r="K437" s="61"/>
      <c r="L437" s="61"/>
    </row>
    <row r="438" spans="10:12" ht="12.75" customHeight="1" x14ac:dyDescent="0.35">
      <c r="J438" s="61"/>
      <c r="K438" s="61"/>
      <c r="L438" s="61"/>
    </row>
    <row r="439" spans="10:12" ht="12.75" customHeight="1" x14ac:dyDescent="0.35">
      <c r="J439" s="61"/>
      <c r="K439" s="61"/>
      <c r="L439" s="61"/>
    </row>
    <row r="440" spans="10:12" ht="12.75" customHeight="1" x14ac:dyDescent="0.35">
      <c r="J440" s="61"/>
      <c r="K440" s="61"/>
      <c r="L440" s="61"/>
    </row>
    <row r="441" spans="10:12" ht="12.75" customHeight="1" x14ac:dyDescent="0.35">
      <c r="J441" s="61"/>
      <c r="K441" s="61"/>
      <c r="L441" s="61"/>
    </row>
    <row r="442" spans="10:12" ht="12.75" customHeight="1" x14ac:dyDescent="0.35">
      <c r="J442" s="61"/>
      <c r="K442" s="61"/>
      <c r="L442" s="61"/>
    </row>
    <row r="443" spans="10:12" ht="12.75" customHeight="1" x14ac:dyDescent="0.35">
      <c r="J443" s="61"/>
      <c r="K443" s="61"/>
      <c r="L443" s="61"/>
    </row>
    <row r="444" spans="10:12" ht="12.75" customHeight="1" x14ac:dyDescent="0.35">
      <c r="J444" s="61"/>
      <c r="K444" s="61"/>
      <c r="L444" s="61"/>
    </row>
    <row r="445" spans="10:12" ht="12.75" customHeight="1" x14ac:dyDescent="0.35">
      <c r="J445" s="61"/>
      <c r="K445" s="61"/>
      <c r="L445" s="61"/>
    </row>
    <row r="446" spans="10:12" ht="12.75" customHeight="1" x14ac:dyDescent="0.35">
      <c r="J446" s="61"/>
      <c r="K446" s="61"/>
      <c r="L446" s="61"/>
    </row>
    <row r="447" spans="10:12" ht="12.75" customHeight="1" x14ac:dyDescent="0.35">
      <c r="J447" s="61"/>
      <c r="K447" s="61"/>
      <c r="L447" s="61"/>
    </row>
    <row r="448" spans="10:12" ht="12.75" customHeight="1" x14ac:dyDescent="0.35">
      <c r="J448" s="61"/>
      <c r="K448" s="61"/>
      <c r="L448" s="61"/>
    </row>
    <row r="449" spans="10:12" ht="12.75" customHeight="1" x14ac:dyDescent="0.35">
      <c r="J449" s="61"/>
      <c r="K449" s="61"/>
      <c r="L449" s="61"/>
    </row>
    <row r="450" spans="10:12" ht="12.75" customHeight="1" x14ac:dyDescent="0.35">
      <c r="J450" s="61"/>
      <c r="K450" s="61"/>
      <c r="L450" s="61"/>
    </row>
    <row r="451" spans="10:12" ht="12.75" customHeight="1" x14ac:dyDescent="0.35">
      <c r="J451" s="61"/>
      <c r="K451" s="61"/>
      <c r="L451" s="61"/>
    </row>
    <row r="452" spans="10:12" ht="12.75" customHeight="1" x14ac:dyDescent="0.35">
      <c r="J452" s="61"/>
      <c r="K452" s="61"/>
      <c r="L452" s="61"/>
    </row>
    <row r="453" spans="10:12" ht="12.75" customHeight="1" x14ac:dyDescent="0.35">
      <c r="J453" s="61"/>
      <c r="K453" s="61"/>
      <c r="L453" s="61"/>
    </row>
    <row r="454" spans="10:12" ht="12.75" customHeight="1" x14ac:dyDescent="0.35">
      <c r="J454" s="61"/>
      <c r="K454" s="61"/>
      <c r="L454" s="61"/>
    </row>
    <row r="455" spans="10:12" ht="12.75" customHeight="1" x14ac:dyDescent="0.35">
      <c r="J455" s="61"/>
      <c r="K455" s="61"/>
      <c r="L455" s="61"/>
    </row>
    <row r="456" spans="10:12" ht="12.75" customHeight="1" x14ac:dyDescent="0.35">
      <c r="J456" s="61"/>
      <c r="K456" s="61"/>
      <c r="L456" s="61"/>
    </row>
    <row r="457" spans="10:12" ht="12.75" customHeight="1" x14ac:dyDescent="0.35">
      <c r="J457" s="61"/>
      <c r="K457" s="61"/>
      <c r="L457" s="61"/>
    </row>
    <row r="458" spans="10:12" ht="12.75" customHeight="1" x14ac:dyDescent="0.35">
      <c r="J458" s="61"/>
      <c r="K458" s="61"/>
      <c r="L458" s="61"/>
    </row>
    <row r="459" spans="10:12" ht="12.75" customHeight="1" x14ac:dyDescent="0.35">
      <c r="J459" s="61"/>
      <c r="K459" s="61"/>
      <c r="L459" s="61"/>
    </row>
    <row r="460" spans="10:12" ht="12.75" customHeight="1" x14ac:dyDescent="0.35">
      <c r="J460" s="61"/>
      <c r="K460" s="61"/>
      <c r="L460" s="61"/>
    </row>
    <row r="461" spans="10:12" ht="12.75" customHeight="1" x14ac:dyDescent="0.35">
      <c r="J461" s="61"/>
      <c r="K461" s="61"/>
      <c r="L461" s="61"/>
    </row>
    <row r="462" spans="10:12" ht="12.75" customHeight="1" x14ac:dyDescent="0.35">
      <c r="J462" s="61"/>
      <c r="K462" s="61"/>
      <c r="L462" s="61"/>
    </row>
    <row r="463" spans="10:12" ht="12.75" customHeight="1" x14ac:dyDescent="0.35">
      <c r="J463" s="61"/>
      <c r="K463" s="61"/>
      <c r="L463" s="61"/>
    </row>
    <row r="464" spans="10:12" ht="12.75" customHeight="1" x14ac:dyDescent="0.35">
      <c r="J464" s="61"/>
      <c r="K464" s="61"/>
      <c r="L464" s="61"/>
    </row>
    <row r="465" spans="10:12" ht="12.75" customHeight="1" x14ac:dyDescent="0.35">
      <c r="J465" s="61"/>
      <c r="K465" s="61"/>
      <c r="L465" s="61"/>
    </row>
    <row r="466" spans="10:12" ht="12.75" customHeight="1" x14ac:dyDescent="0.35">
      <c r="J466" s="61"/>
      <c r="K466" s="61"/>
      <c r="L466" s="61"/>
    </row>
    <row r="467" spans="10:12" ht="12.75" customHeight="1" x14ac:dyDescent="0.35">
      <c r="J467" s="61"/>
      <c r="K467" s="61"/>
      <c r="L467" s="61"/>
    </row>
    <row r="468" spans="10:12" ht="12.75" customHeight="1" x14ac:dyDescent="0.35">
      <c r="J468" s="61"/>
      <c r="K468" s="61"/>
      <c r="L468" s="61"/>
    </row>
    <row r="469" spans="10:12" ht="12.75" customHeight="1" x14ac:dyDescent="0.35">
      <c r="J469" s="61"/>
      <c r="K469" s="61"/>
      <c r="L469" s="61"/>
    </row>
    <row r="470" spans="10:12" ht="12.75" customHeight="1" x14ac:dyDescent="0.35">
      <c r="J470" s="61"/>
      <c r="K470" s="61"/>
      <c r="L470" s="61"/>
    </row>
    <row r="471" spans="10:12" ht="12.75" customHeight="1" x14ac:dyDescent="0.35">
      <c r="J471" s="61"/>
      <c r="K471" s="61"/>
      <c r="L471" s="61"/>
    </row>
    <row r="472" spans="10:12" ht="12.75" customHeight="1" x14ac:dyDescent="0.35">
      <c r="J472" s="61"/>
      <c r="K472" s="61"/>
      <c r="L472" s="61"/>
    </row>
    <row r="473" spans="10:12" ht="12.75" customHeight="1" x14ac:dyDescent="0.35">
      <c r="J473" s="61"/>
      <c r="K473" s="61"/>
      <c r="L473" s="61"/>
    </row>
  </sheetData>
  <autoFilter ref="A1:O59" xr:uid="{00000000-0001-0000-0000-000000000000}"/>
  <hyperlinks>
    <hyperlink ref="F2" r:id="rId1" display="https://www.kr-ustecky.cz/programove-dotace-regionalni-podpurny-fond-usteckeho-kraje/ms-275809/p1=275809" xr:uid="{25135E89-7862-4C56-B947-0E7D375F1158}"/>
    <hyperlink ref="F5" r:id="rId2" xr:uid="{1C78033F-8450-4152-983D-9A5C51F9EC9E}"/>
    <hyperlink ref="F10" r:id="rId3" display="https://www.kr-ustecky.cz/programove-dotace-regionalni-podpurny-fond-usteckeho-kraje/ds-99610/p1=275714" xr:uid="{03AD6565-D31B-4563-9693-C7D33C95715C}"/>
    <hyperlink ref="F11" r:id="rId4" display="https://www.kr-ustecky.cz/programove-dotace-regionalni-podpurny-fond-usteckeho-kraje/ds-99605/p1=275715" xr:uid="{5A00D5DB-F2A2-4730-9CCE-E14F4A2E7812}"/>
    <hyperlink ref="F12" r:id="rId5" display="https://www.kr-ustecky.cz/programove-dotace-regionalni-podpurny-fond-usteckeho-kraje/ds-99605/p1=275715" xr:uid="{A153B587-1583-495D-A5EE-C4C3BE8CC051}"/>
    <hyperlink ref="F15" r:id="rId6" xr:uid="{9BB9D7B1-9814-410D-916A-F45BBEB3D521}"/>
    <hyperlink ref="F18" r:id="rId7" xr:uid="{6DA55A11-9D59-4A49-A4AF-99851DC86E6B}"/>
    <hyperlink ref="F24" r:id="rId8" xr:uid="{D4DCFE65-B029-449B-AF56-0880F550374B}"/>
    <hyperlink ref="F26" r:id="rId9" xr:uid="{D0C62AFA-7AC0-425F-A269-957D3FC5F39C}"/>
    <hyperlink ref="F27" r:id="rId10" xr:uid="{67BD365F-ED00-4681-AACA-4F560359759C}"/>
    <hyperlink ref="F28" r:id="rId11" xr:uid="{F5D84746-4CD7-49D2-B2D2-00301F8D5DCC}"/>
    <hyperlink ref="F36" r:id="rId12" xr:uid="{1CC93E61-C6DD-4F6F-90BD-049FFE543519}"/>
    <hyperlink ref="F37" r:id="rId13" display="https://www.kr-ustecky.cz/programove-dotace-regionalni-podpurny-fond-usteckeho-kraje/ds-99606/p1=275718" xr:uid="{DD36AEAA-5B85-41E9-9205-2F1C3D4C3204}"/>
    <hyperlink ref="F38" r:id="rId14" display="https://www.kr-ustecky.cz/programove-dotace-regionalni-podpurny-fond-usteckeho-kraje/ds-99606/p1=275718" xr:uid="{A5D37B64-41CA-45EB-8DD7-B24DB2662E89}"/>
    <hyperlink ref="F39" r:id="rId15" display="https://www.kr-ustecky.cz/programove-dotace-regionalni-podpurny-fond-usteckeho-kraje/ds-99606/p1=275718" xr:uid="{FC3DF8C2-A775-45B1-8F79-D55290D00E94}"/>
    <hyperlink ref="F45" r:id="rId16" display="https://www.kr-ustecky.cz/programove-dotace-regionalni-podpurny-fond-usteckeho-kraje/ds-99606/p1=275718" xr:uid="{0B845CB4-64A3-4CD9-BB5C-0CB51088A020}"/>
    <hyperlink ref="F46" r:id="rId17" xr:uid="{CFCD2F01-F46E-42E6-8A24-0C9E127A53E3}"/>
    <hyperlink ref="F47" r:id="rId18" xr:uid="{1B6FD608-A76C-4E9A-A647-898C96F9F098}"/>
    <hyperlink ref="F48" r:id="rId19" display="https://www.kr-ustecky.cz/programove-dotace-regionalni-podpurny-fond-usteckeho-kraje/ds-99607/p1=275719" xr:uid="{5918F119-0BD6-49C4-B95E-75242B757DD7}"/>
    <hyperlink ref="F49" r:id="rId20" display="https://www.kr-ustecky.cz/programove-dotace-regionalni-podpurny-fond-usteckeho-kraje/ds-99607/p1=275719" xr:uid="{EB34CC71-3BC8-4AB3-AEA3-B5B8DD0453E5}"/>
    <hyperlink ref="F51" r:id="rId21" display="https://www.kr-ustecky.cz/programove-dotace-regionalni-podpurny-fond-usteckeho-kraje/ds-99607/p1=275719" xr:uid="{06414074-0F8D-401F-860C-E63E9342D3A1}"/>
    <hyperlink ref="F52" r:id="rId22" xr:uid="{8E0786DF-ED92-489D-B4F4-E7196057696C}"/>
    <hyperlink ref="F53" r:id="rId23" xr:uid="{F3C627FF-53A5-45D0-87C1-D94489F34B82}"/>
    <hyperlink ref="F54" r:id="rId24" xr:uid="{4BD4C60E-8B8C-4473-ACB5-AF96DD4AB9E0}"/>
    <hyperlink ref="F4" r:id="rId25" xr:uid="{CB3A607B-2298-4241-A9D3-C2DB39C93C7F}"/>
    <hyperlink ref="F19" r:id="rId26" display="https://www.kr-ustecky.cz/programove-dotace-regionalni-podpurny-fond-usteckeho-kraje/ds-99605/p1=275715" xr:uid="{FE764B68-0B3C-4643-BE68-6D41AA5C5809}"/>
    <hyperlink ref="F56" r:id="rId27" display="https://www.kr-ustecky.cz/programove-dotace-regionalni-podpurny-fond-usteckeho-kraje/ds-99605/p1=275715" xr:uid="{EF865634-DAF7-4376-ABDF-8EBEF8C350E0}"/>
    <hyperlink ref="F59" r:id="rId28" xr:uid="{66639CCF-2B1B-420D-9916-4EA596624E85}"/>
    <hyperlink ref="F55" r:id="rId29" xr:uid="{3B421175-8D3B-4D6C-BE23-17B91AC82A2D}"/>
    <hyperlink ref="F57" r:id="rId30" display="https://www.kr-ustecky.cz/programove-dotace-regionalni-podpurny-fond-usteckeho-kraje/ds-99605/p1=275715" xr:uid="{704A579E-B849-4534-8476-C117882B0979}"/>
    <hyperlink ref="F3" r:id="rId31" xr:uid="{D6A5E4E4-A7E5-4CD9-A359-2811AE632984}"/>
    <hyperlink ref="F22" r:id="rId32" xr:uid="{20A744D4-841D-4EA5-A3B0-A344A306F09E}"/>
    <hyperlink ref="F7" r:id="rId33" xr:uid="{CF917D17-ABA8-4DA4-8EBF-EBD01E00A006}"/>
    <hyperlink ref="F9" r:id="rId34" xr:uid="{538CF03B-822B-4ADD-9203-CC8A0D74C2B7}"/>
    <hyperlink ref="F13" r:id="rId35" xr:uid="{3124B333-C3EE-45AA-8B97-D4B66179417A}"/>
    <hyperlink ref="F14" r:id="rId36" xr:uid="{77C33C05-BAF3-4F65-9B46-3CD41E294F44}"/>
    <hyperlink ref="F20" r:id="rId37" xr:uid="{94634508-0851-4D21-9D67-0C4C8D674DFF}"/>
    <hyperlink ref="F21" r:id="rId38" xr:uid="{E130DD17-057D-4510-A6F8-9B48C7965CDB}"/>
    <hyperlink ref="F32" r:id="rId39" xr:uid="{976C9D17-E644-4508-A290-2758124982A1}"/>
    <hyperlink ref="F33" r:id="rId40" xr:uid="{E8B855D5-3827-4FCE-A561-8BBF73B36269}"/>
    <hyperlink ref="F25" r:id="rId41" xr:uid="{9A7659A8-6A2A-46AE-96F4-5A31924FDC0E}"/>
    <hyperlink ref="F40:F44" r:id="rId42" display="https://www.kr-ustecky.cz/programove-dotace-regionalni-podpurny-fond-usteckeho-kraje/ds-99606/p1=275718" xr:uid="{DF4C33F0-3EF5-457A-9F9F-F4A41FBE6F3C}"/>
    <hyperlink ref="F6" r:id="rId43" display="https://www.kr-ustecky.cz/programove-dotace-regionalni-podpurny-fond-usteckeho-kraje/ds-99610/p1=275714" xr:uid="{525DC5FC-3766-4F65-BECD-8CB2F0F2E6D1}"/>
    <hyperlink ref="F58" r:id="rId44" xr:uid="{C11800F6-D7BD-42DE-8AD8-A37A5FB1F481}"/>
    <hyperlink ref="F31" r:id="rId45" xr:uid="{6DF440F3-B65C-4F50-B399-0C08688A6653}"/>
    <hyperlink ref="F16" r:id="rId46" xr:uid="{4DDCA0BD-EAFC-43B4-9A89-EADCB28FBAE4}"/>
    <hyperlink ref="F23" r:id="rId47" xr:uid="{465651CF-5D55-4EE6-9CC1-A1DC48B825C5}"/>
    <hyperlink ref="F29" r:id="rId48" xr:uid="{E5D9D781-673F-421F-965E-7010325FF5A7}"/>
    <hyperlink ref="F30" r:id="rId49" xr:uid="{1A769A4C-2482-4A6E-9831-2B9FDD31E8BD}"/>
    <hyperlink ref="F34" r:id="rId50" xr:uid="{38D483B3-B197-482B-8D4D-2A2E1E1CF9E3}"/>
    <hyperlink ref="F35" r:id="rId51" xr:uid="{B8C4B1DA-98F4-46AD-8E16-65E2E6E1EB6B}"/>
  </hyperlinks>
  <pageMargins left="0.7" right="0.7" top="0.78740157499999996" bottom="0.78740157499999996" header="0.3" footer="0.3"/>
  <pageSetup paperSize="9" orientation="portrait" r:id="rId5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15"/>
  <sheetViews>
    <sheetView workbookViewId="0">
      <selection activeCell="F12" sqref="F12"/>
    </sheetView>
  </sheetViews>
  <sheetFormatPr defaultRowHeight="14.5" x14ac:dyDescent="0.35"/>
  <cols>
    <col min="2" max="2" width="84.54296875" style="9" bestFit="1" customWidth="1"/>
    <col min="4" max="5" width="9.1796875" style="9"/>
    <col min="6" max="6" width="10" style="9" customWidth="1"/>
    <col min="7" max="16" width="9.1796875" style="9"/>
  </cols>
  <sheetData>
    <row r="1" spans="1:5" x14ac:dyDescent="0.35">
      <c r="A1" s="1" t="s">
        <v>20</v>
      </c>
      <c r="B1" s="8" t="s">
        <v>21</v>
      </c>
      <c r="C1" s="1"/>
      <c r="E1" s="1"/>
    </row>
    <row r="2" spans="1:5" x14ac:dyDescent="0.35">
      <c r="A2" s="1"/>
      <c r="B2" s="8"/>
      <c r="C2" s="1"/>
      <c r="E2" s="1"/>
    </row>
    <row r="3" spans="1:5" x14ac:dyDescent="0.35">
      <c r="B3" s="10" t="s">
        <v>22</v>
      </c>
      <c r="E3"/>
    </row>
    <row r="4" spans="1:5" x14ac:dyDescent="0.35">
      <c r="A4" t="s">
        <v>23</v>
      </c>
      <c r="B4" s="11" t="s">
        <v>24</v>
      </c>
      <c r="E4"/>
    </row>
    <row r="5" spans="1:5" x14ac:dyDescent="0.35">
      <c r="A5" t="s">
        <v>25</v>
      </c>
      <c r="B5" s="11" t="s">
        <v>26</v>
      </c>
      <c r="E5"/>
    </row>
    <row r="6" spans="1:5" x14ac:dyDescent="0.35">
      <c r="A6" t="s">
        <v>27</v>
      </c>
      <c r="B6" s="11" t="s">
        <v>28</v>
      </c>
      <c r="E6"/>
    </row>
    <row r="7" spans="1:5" x14ac:dyDescent="0.35">
      <c r="A7" t="s">
        <v>29</v>
      </c>
      <c r="B7" s="11" t="s">
        <v>30</v>
      </c>
      <c r="E7"/>
    </row>
    <row r="8" spans="1:5" x14ac:dyDescent="0.35">
      <c r="A8" t="s">
        <v>31</v>
      </c>
      <c r="B8" s="11" t="s">
        <v>32</v>
      </c>
      <c r="E8"/>
    </row>
    <row r="9" spans="1:5" x14ac:dyDescent="0.35">
      <c r="A9" t="s">
        <v>33</v>
      </c>
      <c r="B9" s="11" t="s">
        <v>34</v>
      </c>
      <c r="E9"/>
    </row>
    <row r="10" spans="1:5" x14ac:dyDescent="0.35">
      <c r="A10" t="s">
        <v>35</v>
      </c>
      <c r="B10" s="11" t="s">
        <v>36</v>
      </c>
      <c r="E10"/>
    </row>
    <row r="11" spans="1:5" x14ac:dyDescent="0.35">
      <c r="A11" t="s">
        <v>35</v>
      </c>
      <c r="B11" s="10" t="s">
        <v>37</v>
      </c>
      <c r="E11"/>
    </row>
    <row r="12" spans="1:5" x14ac:dyDescent="0.35">
      <c r="A12" t="s">
        <v>38</v>
      </c>
      <c r="B12" s="11" t="s">
        <v>39</v>
      </c>
      <c r="E12"/>
    </row>
    <row r="13" spans="1:5" x14ac:dyDescent="0.35">
      <c r="A13" t="s">
        <v>40</v>
      </c>
      <c r="B13" s="11" t="s">
        <v>41</v>
      </c>
      <c r="E13"/>
    </row>
    <row r="14" spans="1:5" x14ac:dyDescent="0.35">
      <c r="A14" t="s">
        <v>42</v>
      </c>
      <c r="B14" s="11" t="s">
        <v>43</v>
      </c>
      <c r="E14"/>
    </row>
    <row r="15" spans="1:5" x14ac:dyDescent="0.35">
      <c r="A15" t="s">
        <v>44</v>
      </c>
      <c r="B15" s="11" t="s">
        <v>45</v>
      </c>
      <c r="E15"/>
    </row>
    <row r="16" spans="1:5" x14ac:dyDescent="0.35">
      <c r="A16" t="s">
        <v>46</v>
      </c>
      <c r="B16" s="11" t="s">
        <v>47</v>
      </c>
      <c r="E16"/>
    </row>
    <row r="17" spans="1:13" x14ac:dyDescent="0.35">
      <c r="A17" t="s">
        <v>48</v>
      </c>
      <c r="B17" s="11" t="s">
        <v>49</v>
      </c>
      <c r="E17"/>
    </row>
    <row r="18" spans="1:13" x14ac:dyDescent="0.35">
      <c r="A18" t="s">
        <v>50</v>
      </c>
      <c r="B18" s="11" t="s">
        <v>51</v>
      </c>
      <c r="E18"/>
    </row>
    <row r="19" spans="1:13" x14ac:dyDescent="0.35">
      <c r="A19" t="s">
        <v>52</v>
      </c>
      <c r="B19" s="11" t="s">
        <v>53</v>
      </c>
      <c r="E19"/>
    </row>
    <row r="20" spans="1:13" x14ac:dyDescent="0.35">
      <c r="A20" t="s">
        <v>54</v>
      </c>
      <c r="B20" s="11" t="s">
        <v>55</v>
      </c>
      <c r="E20"/>
    </row>
    <row r="21" spans="1:13" x14ac:dyDescent="0.35">
      <c r="A21" t="s">
        <v>56</v>
      </c>
      <c r="B21" s="11" t="s">
        <v>57</v>
      </c>
      <c r="E21"/>
    </row>
    <row r="22" spans="1:13" x14ac:dyDescent="0.35">
      <c r="A22" t="s">
        <v>58</v>
      </c>
      <c r="B22" s="12" t="s">
        <v>59</v>
      </c>
      <c r="E22"/>
    </row>
    <row r="23" spans="1:13" x14ac:dyDescent="0.35">
      <c r="A23" t="s">
        <v>60</v>
      </c>
      <c r="B23" s="11" t="s">
        <v>61</v>
      </c>
      <c r="E23"/>
      <c r="M23" s="11"/>
    </row>
    <row r="24" spans="1:13" x14ac:dyDescent="0.35">
      <c r="A24" t="s">
        <v>62</v>
      </c>
      <c r="B24" s="12" t="s">
        <v>63</v>
      </c>
      <c r="E24"/>
    </row>
    <row r="25" spans="1:13" x14ac:dyDescent="0.35">
      <c r="A25" t="s">
        <v>64</v>
      </c>
      <c r="B25" s="11" t="s">
        <v>65</v>
      </c>
      <c r="E25"/>
    </row>
    <row r="26" spans="1:13" x14ac:dyDescent="0.35">
      <c r="A26" t="s">
        <v>66</v>
      </c>
      <c r="B26" s="11" t="s">
        <v>67</v>
      </c>
      <c r="E26"/>
    </row>
    <row r="27" spans="1:13" x14ac:dyDescent="0.35">
      <c r="A27" t="s">
        <v>35</v>
      </c>
      <c r="B27" s="9" t="s">
        <v>36</v>
      </c>
      <c r="E27"/>
    </row>
    <row r="28" spans="1:13" x14ac:dyDescent="0.35">
      <c r="A28" t="s">
        <v>35</v>
      </c>
      <c r="B28" s="10" t="s">
        <v>68</v>
      </c>
      <c r="E28"/>
    </row>
    <row r="29" spans="1:13" x14ac:dyDescent="0.35">
      <c r="A29" t="s">
        <v>69</v>
      </c>
      <c r="B29" s="9" t="s">
        <v>70</v>
      </c>
      <c r="E29"/>
    </row>
    <row r="30" spans="1:13" x14ac:dyDescent="0.35">
      <c r="A30" t="s">
        <v>71</v>
      </c>
      <c r="B30" s="9" t="s">
        <v>72</v>
      </c>
      <c r="E30"/>
    </row>
    <row r="31" spans="1:13" x14ac:dyDescent="0.35">
      <c r="A31" t="s">
        <v>73</v>
      </c>
      <c r="B31" s="11" t="s">
        <v>74</v>
      </c>
      <c r="E31"/>
    </row>
    <row r="32" spans="1:13" x14ac:dyDescent="0.35">
      <c r="A32" t="s">
        <v>75</v>
      </c>
      <c r="B32" s="11" t="s">
        <v>76</v>
      </c>
      <c r="E32"/>
    </row>
    <row r="33" spans="1:5" x14ac:dyDescent="0.35">
      <c r="A33" t="s">
        <v>77</v>
      </c>
      <c r="B33" s="9" t="s">
        <v>78</v>
      </c>
      <c r="E33"/>
    </row>
    <row r="34" spans="1:5" x14ac:dyDescent="0.35">
      <c r="A34" t="s">
        <v>79</v>
      </c>
      <c r="B34" s="11" t="s">
        <v>80</v>
      </c>
      <c r="E34"/>
    </row>
    <row r="35" spans="1:5" x14ac:dyDescent="0.35">
      <c r="A35" t="s">
        <v>81</v>
      </c>
      <c r="B35" s="9" t="s">
        <v>82</v>
      </c>
      <c r="E35"/>
    </row>
    <row r="36" spans="1:5" x14ac:dyDescent="0.35">
      <c r="A36" t="s">
        <v>83</v>
      </c>
      <c r="B36" s="9" t="s">
        <v>84</v>
      </c>
      <c r="E36"/>
    </row>
    <row r="37" spans="1:5" x14ac:dyDescent="0.35">
      <c r="A37" t="s">
        <v>85</v>
      </c>
      <c r="B37" s="11" t="s">
        <v>86</v>
      </c>
      <c r="E37"/>
    </row>
    <row r="38" spans="1:5" x14ac:dyDescent="0.35">
      <c r="A38" t="s">
        <v>87</v>
      </c>
      <c r="B38" s="9" t="s">
        <v>88</v>
      </c>
      <c r="E38"/>
    </row>
    <row r="39" spans="1:5" x14ac:dyDescent="0.35">
      <c r="A39" t="s">
        <v>89</v>
      </c>
      <c r="B39" s="9" t="s">
        <v>90</v>
      </c>
      <c r="E39"/>
    </row>
    <row r="40" spans="1:5" x14ac:dyDescent="0.35">
      <c r="A40" t="s">
        <v>91</v>
      </c>
      <c r="B40" s="11" t="s">
        <v>92</v>
      </c>
      <c r="E40"/>
    </row>
    <row r="41" spans="1:5" x14ac:dyDescent="0.35">
      <c r="A41" t="s">
        <v>93</v>
      </c>
      <c r="B41" s="9" t="s">
        <v>94</v>
      </c>
      <c r="E41"/>
    </row>
    <row r="42" spans="1:5" x14ac:dyDescent="0.35">
      <c r="A42" t="s">
        <v>95</v>
      </c>
      <c r="B42" s="11" t="s">
        <v>96</v>
      </c>
      <c r="E42"/>
    </row>
    <row r="43" spans="1:5" x14ac:dyDescent="0.35">
      <c r="A43" t="s">
        <v>97</v>
      </c>
      <c r="B43" s="11" t="s">
        <v>98</v>
      </c>
      <c r="E43"/>
    </row>
    <row r="44" spans="1:5" x14ac:dyDescent="0.35">
      <c r="A44" t="s">
        <v>99</v>
      </c>
      <c r="B44" s="9" t="s">
        <v>100</v>
      </c>
      <c r="E44"/>
    </row>
    <row r="45" spans="1:5" x14ac:dyDescent="0.35">
      <c r="A45" t="s">
        <v>101</v>
      </c>
      <c r="B45" s="9" t="s">
        <v>102</v>
      </c>
      <c r="E45"/>
    </row>
    <row r="46" spans="1:5" x14ac:dyDescent="0.35">
      <c r="A46" t="s">
        <v>103</v>
      </c>
      <c r="B46" s="11" t="s">
        <v>104</v>
      </c>
      <c r="E46"/>
    </row>
    <row r="47" spans="1:5" x14ac:dyDescent="0.35">
      <c r="A47" t="s">
        <v>105</v>
      </c>
      <c r="B47" s="11" t="s">
        <v>106</v>
      </c>
      <c r="E47"/>
    </row>
    <row r="48" spans="1:5" x14ac:dyDescent="0.35">
      <c r="A48" t="s">
        <v>107</v>
      </c>
      <c r="B48" s="9" t="s">
        <v>108</v>
      </c>
      <c r="E48"/>
    </row>
    <row r="49" spans="1:5" x14ac:dyDescent="0.35">
      <c r="A49" t="s">
        <v>109</v>
      </c>
      <c r="B49" s="9" t="s">
        <v>110</v>
      </c>
      <c r="E49"/>
    </row>
    <row r="50" spans="1:5" x14ac:dyDescent="0.35">
      <c r="A50" t="s">
        <v>111</v>
      </c>
      <c r="B50" s="11" t="s">
        <v>112</v>
      </c>
      <c r="E50"/>
    </row>
    <row r="51" spans="1:5" x14ac:dyDescent="0.35">
      <c r="A51" t="s">
        <v>113</v>
      </c>
      <c r="B51" s="11" t="s">
        <v>114</v>
      </c>
      <c r="E51"/>
    </row>
    <row r="52" spans="1:5" x14ac:dyDescent="0.35">
      <c r="A52" t="s">
        <v>115</v>
      </c>
      <c r="B52" s="9" t="s">
        <v>116</v>
      </c>
      <c r="E52"/>
    </row>
    <row r="53" spans="1:5" x14ac:dyDescent="0.35">
      <c r="A53" t="s">
        <v>117</v>
      </c>
      <c r="B53" s="9" t="s">
        <v>118</v>
      </c>
      <c r="E53"/>
    </row>
    <row r="54" spans="1:5" x14ac:dyDescent="0.35">
      <c r="A54" t="s">
        <v>119</v>
      </c>
      <c r="B54" s="11" t="s">
        <v>120</v>
      </c>
      <c r="E54"/>
    </row>
    <row r="55" spans="1:5" x14ac:dyDescent="0.35">
      <c r="A55" t="s">
        <v>121</v>
      </c>
      <c r="B55" s="9" t="s">
        <v>122</v>
      </c>
      <c r="E55"/>
    </row>
    <row r="56" spans="1:5" x14ac:dyDescent="0.35">
      <c r="A56" t="s">
        <v>123</v>
      </c>
      <c r="B56" s="11" t="s">
        <v>124</v>
      </c>
      <c r="E56"/>
    </row>
    <row r="57" spans="1:5" x14ac:dyDescent="0.35">
      <c r="A57" t="s">
        <v>125</v>
      </c>
      <c r="B57" s="9" t="s">
        <v>126</v>
      </c>
      <c r="E57"/>
    </row>
    <row r="58" spans="1:5" x14ac:dyDescent="0.35">
      <c r="A58" t="s">
        <v>127</v>
      </c>
      <c r="B58" s="11" t="s">
        <v>128</v>
      </c>
      <c r="E58"/>
    </row>
    <row r="59" spans="1:5" x14ac:dyDescent="0.35">
      <c r="A59" t="s">
        <v>35</v>
      </c>
      <c r="B59" s="9" t="s">
        <v>36</v>
      </c>
      <c r="E59"/>
    </row>
    <row r="60" spans="1:5" x14ac:dyDescent="0.35">
      <c r="A60" t="s">
        <v>35</v>
      </c>
      <c r="B60" s="10" t="s">
        <v>129</v>
      </c>
      <c r="E60"/>
    </row>
    <row r="61" spans="1:5" x14ac:dyDescent="0.35">
      <c r="A61" t="s">
        <v>130</v>
      </c>
      <c r="B61" s="9" t="s">
        <v>131</v>
      </c>
      <c r="E61"/>
    </row>
    <row r="62" spans="1:5" x14ac:dyDescent="0.35">
      <c r="A62" t="s">
        <v>132</v>
      </c>
      <c r="B62" s="9" t="s">
        <v>133</v>
      </c>
      <c r="E62"/>
    </row>
    <row r="63" spans="1:5" x14ac:dyDescent="0.35">
      <c r="A63" t="s">
        <v>134</v>
      </c>
      <c r="B63" s="9" t="s">
        <v>135</v>
      </c>
      <c r="E63"/>
    </row>
    <row r="64" spans="1:5" x14ac:dyDescent="0.35">
      <c r="A64" t="s">
        <v>136</v>
      </c>
      <c r="B64" s="9" t="s">
        <v>137</v>
      </c>
      <c r="E64"/>
    </row>
    <row r="65" spans="1:5" x14ac:dyDescent="0.35">
      <c r="A65" t="s">
        <v>138</v>
      </c>
      <c r="B65" s="9" t="s">
        <v>139</v>
      </c>
      <c r="E65"/>
    </row>
    <row r="66" spans="1:5" x14ac:dyDescent="0.35">
      <c r="A66" t="s">
        <v>140</v>
      </c>
      <c r="B66" s="9" t="s">
        <v>141</v>
      </c>
      <c r="E66"/>
    </row>
    <row r="67" spans="1:5" x14ac:dyDescent="0.35">
      <c r="A67" t="s">
        <v>142</v>
      </c>
      <c r="B67" s="9" t="s">
        <v>143</v>
      </c>
      <c r="E67"/>
    </row>
    <row r="68" spans="1:5" x14ac:dyDescent="0.35">
      <c r="A68" t="s">
        <v>144</v>
      </c>
      <c r="B68" s="11" t="s">
        <v>145</v>
      </c>
      <c r="E68"/>
    </row>
    <row r="69" spans="1:5" x14ac:dyDescent="0.35">
      <c r="A69" t="s">
        <v>146</v>
      </c>
      <c r="B69" s="11" t="s">
        <v>147</v>
      </c>
      <c r="E69"/>
    </row>
    <row r="70" spans="1:5" x14ac:dyDescent="0.35">
      <c r="A70" t="s">
        <v>148</v>
      </c>
      <c r="B70" s="11" t="s">
        <v>149</v>
      </c>
      <c r="E70"/>
    </row>
    <row r="71" spans="1:5" x14ac:dyDescent="0.35">
      <c r="A71" t="s">
        <v>150</v>
      </c>
      <c r="B71" s="9" t="s">
        <v>151</v>
      </c>
      <c r="E71"/>
    </row>
    <row r="72" spans="1:5" x14ac:dyDescent="0.35">
      <c r="A72" t="s">
        <v>152</v>
      </c>
      <c r="B72" s="11" t="s">
        <v>153</v>
      </c>
      <c r="E72"/>
    </row>
    <row r="73" spans="1:5" x14ac:dyDescent="0.35">
      <c r="A73" t="s">
        <v>154</v>
      </c>
      <c r="B73" s="11" t="s">
        <v>155</v>
      </c>
      <c r="E73"/>
    </row>
    <row r="74" spans="1:5" x14ac:dyDescent="0.35">
      <c r="A74" t="s">
        <v>35</v>
      </c>
      <c r="B74" s="9" t="s">
        <v>36</v>
      </c>
      <c r="E74"/>
    </row>
    <row r="75" spans="1:5" x14ac:dyDescent="0.35">
      <c r="A75" t="s">
        <v>35</v>
      </c>
      <c r="B75" s="10" t="s">
        <v>156</v>
      </c>
      <c r="E75"/>
    </row>
    <row r="76" spans="1:5" x14ac:dyDescent="0.35">
      <c r="A76" t="s">
        <v>157</v>
      </c>
      <c r="B76" s="11" t="s">
        <v>158</v>
      </c>
      <c r="E76"/>
    </row>
    <row r="77" spans="1:5" x14ac:dyDescent="0.35">
      <c r="A77" t="s">
        <v>159</v>
      </c>
      <c r="B77" s="11" t="s">
        <v>160</v>
      </c>
      <c r="E77"/>
    </row>
    <row r="78" spans="1:5" x14ac:dyDescent="0.35">
      <c r="A78" t="s">
        <v>161</v>
      </c>
      <c r="B78" s="9" t="s">
        <v>162</v>
      </c>
      <c r="E78"/>
    </row>
    <row r="79" spans="1:5" x14ac:dyDescent="0.35">
      <c r="A79" t="s">
        <v>163</v>
      </c>
      <c r="B79" s="11" t="s">
        <v>164</v>
      </c>
      <c r="E79"/>
    </row>
    <row r="80" spans="1:5" x14ac:dyDescent="0.35">
      <c r="A80" t="s">
        <v>165</v>
      </c>
      <c r="B80" s="11" t="s">
        <v>166</v>
      </c>
      <c r="E80"/>
    </row>
    <row r="81" spans="1:15" x14ac:dyDescent="0.35">
      <c r="A81" t="s">
        <v>167</v>
      </c>
      <c r="B81" s="11" t="s">
        <v>168</v>
      </c>
      <c r="E81"/>
    </row>
    <row r="82" spans="1:15" x14ac:dyDescent="0.35">
      <c r="A82" t="s">
        <v>169</v>
      </c>
      <c r="B82" s="9" t="s">
        <v>170</v>
      </c>
      <c r="E82"/>
    </row>
    <row r="83" spans="1:15" x14ac:dyDescent="0.35">
      <c r="A83" t="s">
        <v>171</v>
      </c>
      <c r="B83" s="9" t="s">
        <v>172</v>
      </c>
      <c r="E83"/>
    </row>
    <row r="84" spans="1:15" x14ac:dyDescent="0.35">
      <c r="A84" t="s">
        <v>173</v>
      </c>
      <c r="B84" s="9" t="s">
        <v>174</v>
      </c>
      <c r="E84"/>
    </row>
    <row r="85" spans="1:15" x14ac:dyDescent="0.35">
      <c r="A85" t="s">
        <v>175</v>
      </c>
      <c r="B85" s="11" t="s">
        <v>176</v>
      </c>
      <c r="E85"/>
    </row>
    <row r="86" spans="1:15" x14ac:dyDescent="0.35">
      <c r="A86" t="s">
        <v>177</v>
      </c>
      <c r="B86" s="11" t="s">
        <v>178</v>
      </c>
      <c r="E86"/>
    </row>
    <row r="87" spans="1:15" x14ac:dyDescent="0.35">
      <c r="A87" t="s">
        <v>179</v>
      </c>
      <c r="B87" s="11" t="s">
        <v>180</v>
      </c>
      <c r="E87"/>
    </row>
    <row r="88" spans="1:15" x14ac:dyDescent="0.35">
      <c r="A88" t="s">
        <v>181</v>
      </c>
      <c r="B88" s="11" t="s">
        <v>182</v>
      </c>
      <c r="E88"/>
    </row>
    <row r="89" spans="1:15" x14ac:dyDescent="0.35">
      <c r="A89" t="s">
        <v>35</v>
      </c>
      <c r="B89" s="9" t="s">
        <v>36</v>
      </c>
      <c r="E89"/>
    </row>
    <row r="90" spans="1:15" x14ac:dyDescent="0.35">
      <c r="A90" t="s">
        <v>35</v>
      </c>
      <c r="B90" s="10" t="s">
        <v>183</v>
      </c>
      <c r="E90"/>
      <c r="O90" s="10"/>
    </row>
    <row r="91" spans="1:15" x14ac:dyDescent="0.35">
      <c r="A91" t="s">
        <v>184</v>
      </c>
      <c r="B91" s="11" t="s">
        <v>185</v>
      </c>
      <c r="E91"/>
    </row>
    <row r="92" spans="1:15" x14ac:dyDescent="0.35">
      <c r="A92" t="s">
        <v>186</v>
      </c>
      <c r="B92" s="9" t="s">
        <v>187</v>
      </c>
      <c r="E92"/>
      <c r="O92" s="12"/>
    </row>
    <row r="93" spans="1:15" x14ac:dyDescent="0.35">
      <c r="A93" t="s">
        <v>188</v>
      </c>
      <c r="B93" s="9" t="s">
        <v>189</v>
      </c>
      <c r="E93"/>
    </row>
    <row r="94" spans="1:15" x14ac:dyDescent="0.35">
      <c r="A94" t="s">
        <v>190</v>
      </c>
      <c r="B94" s="11" t="s">
        <v>191</v>
      </c>
      <c r="E94"/>
    </row>
    <row r="95" spans="1:15" x14ac:dyDescent="0.35">
      <c r="A95" t="s">
        <v>192</v>
      </c>
      <c r="B95" s="11" t="s">
        <v>193</v>
      </c>
      <c r="E95"/>
    </row>
    <row r="96" spans="1:15" x14ac:dyDescent="0.35">
      <c r="A96" t="s">
        <v>194</v>
      </c>
      <c r="B96" s="9" t="s">
        <v>195</v>
      </c>
      <c r="E96"/>
    </row>
    <row r="97" spans="1:5" x14ac:dyDescent="0.35">
      <c r="A97" t="s">
        <v>196</v>
      </c>
      <c r="B97" s="11" t="s">
        <v>197</v>
      </c>
      <c r="E97"/>
    </row>
    <row r="98" spans="1:5" x14ac:dyDescent="0.35">
      <c r="A98" t="s">
        <v>198</v>
      </c>
      <c r="B98" s="11" t="s">
        <v>199</v>
      </c>
      <c r="E98"/>
    </row>
    <row r="99" spans="1:5" x14ac:dyDescent="0.35">
      <c r="A99" t="s">
        <v>200</v>
      </c>
      <c r="B99" s="11" t="s">
        <v>201</v>
      </c>
      <c r="E99"/>
    </row>
    <row r="100" spans="1:5" x14ac:dyDescent="0.35">
      <c r="A100" t="s">
        <v>202</v>
      </c>
      <c r="B100" s="9" t="s">
        <v>203</v>
      </c>
      <c r="E100"/>
    </row>
    <row r="101" spans="1:5" x14ac:dyDescent="0.35">
      <c r="A101" t="s">
        <v>204</v>
      </c>
      <c r="B101" s="11" t="s">
        <v>205</v>
      </c>
      <c r="E101"/>
    </row>
    <row r="102" spans="1:5" x14ac:dyDescent="0.35">
      <c r="A102" t="s">
        <v>35</v>
      </c>
      <c r="B102" s="11" t="s">
        <v>36</v>
      </c>
      <c r="E102"/>
    </row>
    <row r="103" spans="1:5" x14ac:dyDescent="0.35">
      <c r="A103" t="s">
        <v>35</v>
      </c>
      <c r="B103" s="10" t="s">
        <v>206</v>
      </c>
      <c r="E103"/>
    </row>
    <row r="104" spans="1:5" x14ac:dyDescent="0.35">
      <c r="A104" t="s">
        <v>207</v>
      </c>
      <c r="B104" s="9" t="s">
        <v>208</v>
      </c>
      <c r="E104"/>
    </row>
    <row r="105" spans="1:5" x14ac:dyDescent="0.35">
      <c r="A105" t="s">
        <v>209</v>
      </c>
      <c r="B105" s="11" t="s">
        <v>210</v>
      </c>
      <c r="E105"/>
    </row>
    <row r="106" spans="1:5" x14ac:dyDescent="0.35">
      <c r="A106" t="s">
        <v>211</v>
      </c>
      <c r="B106" s="11" t="s">
        <v>212</v>
      </c>
      <c r="E106"/>
    </row>
    <row r="107" spans="1:5" x14ac:dyDescent="0.35">
      <c r="A107" t="s">
        <v>213</v>
      </c>
      <c r="B107" s="11" t="s">
        <v>214</v>
      </c>
      <c r="E107"/>
    </row>
    <row r="108" spans="1:5" x14ac:dyDescent="0.35">
      <c r="A108" t="s">
        <v>215</v>
      </c>
      <c r="B108" s="11" t="s">
        <v>216</v>
      </c>
      <c r="E108"/>
    </row>
    <row r="109" spans="1:5" x14ac:dyDescent="0.35">
      <c r="A109" t="s">
        <v>217</v>
      </c>
      <c r="B109" s="11" t="s">
        <v>218</v>
      </c>
      <c r="E109"/>
    </row>
    <row r="110" spans="1:5" x14ac:dyDescent="0.35">
      <c r="A110" t="s">
        <v>219</v>
      </c>
      <c r="B110" s="11" t="s">
        <v>220</v>
      </c>
      <c r="E110"/>
    </row>
    <row r="111" spans="1:5" x14ac:dyDescent="0.35">
      <c r="A111" t="s">
        <v>221</v>
      </c>
      <c r="B111" s="11" t="s">
        <v>222</v>
      </c>
      <c r="E111"/>
    </row>
    <row r="112" spans="1:5" x14ac:dyDescent="0.35">
      <c r="A112" t="s">
        <v>223</v>
      </c>
      <c r="B112" s="11" t="s">
        <v>224</v>
      </c>
      <c r="E112"/>
    </row>
    <row r="113" spans="1:5" x14ac:dyDescent="0.35">
      <c r="A113" t="s">
        <v>225</v>
      </c>
      <c r="B113" s="11" t="s">
        <v>226</v>
      </c>
      <c r="E113"/>
    </row>
    <row r="114" spans="1:5" x14ac:dyDescent="0.35">
      <c r="A114" t="s">
        <v>227</v>
      </c>
      <c r="B114" s="11" t="s">
        <v>228</v>
      </c>
      <c r="E114"/>
    </row>
    <row r="115" spans="1:5" x14ac:dyDescent="0.35">
      <c r="A115" t="s">
        <v>229</v>
      </c>
      <c r="B115" s="9" t="s">
        <v>230</v>
      </c>
      <c r="E115"/>
    </row>
    <row r="116" spans="1:5" x14ac:dyDescent="0.35">
      <c r="A116" t="s">
        <v>231</v>
      </c>
      <c r="B116" s="9" t="s">
        <v>232</v>
      </c>
      <c r="E116"/>
    </row>
    <row r="117" spans="1:5" x14ac:dyDescent="0.35">
      <c r="A117" t="s">
        <v>233</v>
      </c>
      <c r="B117" s="11" t="s">
        <v>234</v>
      </c>
      <c r="E117"/>
    </row>
    <row r="118" spans="1:5" x14ac:dyDescent="0.35">
      <c r="A118" t="s">
        <v>35</v>
      </c>
      <c r="B118" s="9" t="s">
        <v>36</v>
      </c>
      <c r="E118"/>
    </row>
    <row r="119" spans="1:5" x14ac:dyDescent="0.35">
      <c r="A119" t="s">
        <v>35</v>
      </c>
      <c r="B119" s="10" t="s">
        <v>235</v>
      </c>
      <c r="E119"/>
    </row>
    <row r="120" spans="1:5" x14ac:dyDescent="0.35">
      <c r="A120" t="s">
        <v>236</v>
      </c>
      <c r="B120" s="11" t="s">
        <v>237</v>
      </c>
      <c r="E120"/>
    </row>
    <row r="121" spans="1:5" x14ac:dyDescent="0.35">
      <c r="A121" t="s">
        <v>238</v>
      </c>
      <c r="B121" s="11" t="s">
        <v>239</v>
      </c>
      <c r="E121"/>
    </row>
    <row r="122" spans="1:5" x14ac:dyDescent="0.35">
      <c r="A122" t="s">
        <v>240</v>
      </c>
      <c r="B122" s="11" t="s">
        <v>241</v>
      </c>
      <c r="E122"/>
    </row>
    <row r="123" spans="1:5" x14ac:dyDescent="0.35">
      <c r="A123" t="s">
        <v>242</v>
      </c>
      <c r="B123" s="11" t="s">
        <v>243</v>
      </c>
      <c r="E123"/>
    </row>
    <row r="124" spans="1:5" x14ac:dyDescent="0.35">
      <c r="A124" t="s">
        <v>244</v>
      </c>
      <c r="B124" s="11" t="s">
        <v>245</v>
      </c>
      <c r="E124"/>
    </row>
    <row r="125" spans="1:5" x14ac:dyDescent="0.35">
      <c r="A125" t="s">
        <v>35</v>
      </c>
      <c r="B125" s="11" t="s">
        <v>36</v>
      </c>
      <c r="E125"/>
    </row>
    <row r="126" spans="1:5" x14ac:dyDescent="0.35">
      <c r="A126" t="s">
        <v>35</v>
      </c>
      <c r="B126" s="10" t="s">
        <v>246</v>
      </c>
      <c r="E126"/>
    </row>
    <row r="127" spans="1:5" x14ac:dyDescent="0.35">
      <c r="A127" t="s">
        <v>247</v>
      </c>
      <c r="B127" s="11" t="s">
        <v>248</v>
      </c>
      <c r="E127"/>
    </row>
    <row r="128" spans="1:5" x14ac:dyDescent="0.35">
      <c r="A128" t="s">
        <v>249</v>
      </c>
      <c r="B128" s="11" t="s">
        <v>250</v>
      </c>
      <c r="E128"/>
    </row>
    <row r="129" spans="1:5" x14ac:dyDescent="0.35">
      <c r="A129" t="s">
        <v>251</v>
      </c>
      <c r="B129" s="9" t="s">
        <v>252</v>
      </c>
      <c r="E129"/>
    </row>
    <row r="130" spans="1:5" x14ac:dyDescent="0.35">
      <c r="A130" t="s">
        <v>253</v>
      </c>
      <c r="B130" s="9" t="s">
        <v>254</v>
      </c>
      <c r="E130"/>
    </row>
    <row r="131" spans="1:5" x14ac:dyDescent="0.35">
      <c r="A131" t="s">
        <v>255</v>
      </c>
      <c r="B131" s="11" t="s">
        <v>256</v>
      </c>
      <c r="E131"/>
    </row>
    <row r="132" spans="1:5" x14ac:dyDescent="0.35">
      <c r="A132" t="s">
        <v>257</v>
      </c>
      <c r="B132" s="11" t="s">
        <v>258</v>
      </c>
      <c r="E132"/>
    </row>
    <row r="133" spans="1:5" x14ac:dyDescent="0.35">
      <c r="A133" t="s">
        <v>259</v>
      </c>
      <c r="B133" s="11" t="s">
        <v>260</v>
      </c>
      <c r="E133"/>
    </row>
    <row r="134" spans="1:5" x14ac:dyDescent="0.35">
      <c r="A134" t="s">
        <v>261</v>
      </c>
      <c r="B134" s="9" t="s">
        <v>262</v>
      </c>
      <c r="E134"/>
    </row>
    <row r="135" spans="1:5" x14ac:dyDescent="0.35">
      <c r="A135" t="s">
        <v>263</v>
      </c>
      <c r="B135" s="11" t="s">
        <v>264</v>
      </c>
      <c r="E135"/>
    </row>
    <row r="136" spans="1:5" x14ac:dyDescent="0.35">
      <c r="A136" t="s">
        <v>265</v>
      </c>
      <c r="B136" s="11" t="s">
        <v>266</v>
      </c>
      <c r="E136"/>
    </row>
    <row r="137" spans="1:5" x14ac:dyDescent="0.35">
      <c r="A137" t="s">
        <v>267</v>
      </c>
      <c r="B137" s="11" t="s">
        <v>268</v>
      </c>
      <c r="E137"/>
    </row>
    <row r="138" spans="1:5" x14ac:dyDescent="0.35">
      <c r="A138" t="s">
        <v>269</v>
      </c>
      <c r="B138" s="11" t="s">
        <v>270</v>
      </c>
      <c r="E138"/>
    </row>
    <row r="139" spans="1:5" x14ac:dyDescent="0.35">
      <c r="A139" t="s">
        <v>271</v>
      </c>
      <c r="B139" s="11" t="s">
        <v>272</v>
      </c>
      <c r="E139"/>
    </row>
    <row r="140" spans="1:5" x14ac:dyDescent="0.35">
      <c r="A140" t="s">
        <v>35</v>
      </c>
      <c r="B140" s="9" t="s">
        <v>36</v>
      </c>
      <c r="E140"/>
    </row>
    <row r="141" spans="1:5" x14ac:dyDescent="0.35">
      <c r="A141" t="s">
        <v>35</v>
      </c>
      <c r="B141" s="10" t="s">
        <v>273</v>
      </c>
      <c r="E141"/>
    </row>
    <row r="142" spans="1:5" x14ac:dyDescent="0.35">
      <c r="A142" t="s">
        <v>274</v>
      </c>
      <c r="B142" s="9" t="s">
        <v>275</v>
      </c>
      <c r="E142"/>
    </row>
    <row r="143" spans="1:5" x14ac:dyDescent="0.35">
      <c r="A143" t="s">
        <v>276</v>
      </c>
      <c r="B143" s="11" t="s">
        <v>277</v>
      </c>
      <c r="E143"/>
    </row>
    <row r="144" spans="1:5" x14ac:dyDescent="0.35">
      <c r="A144" t="s">
        <v>278</v>
      </c>
      <c r="B144" s="11" t="s">
        <v>279</v>
      </c>
      <c r="E144"/>
    </row>
    <row r="145" spans="1:5" x14ac:dyDescent="0.35">
      <c r="A145" t="s">
        <v>280</v>
      </c>
      <c r="B145" s="11" t="s">
        <v>281</v>
      </c>
      <c r="E145"/>
    </row>
    <row r="146" spans="1:5" x14ac:dyDescent="0.35">
      <c r="A146" t="s">
        <v>282</v>
      </c>
      <c r="B146" s="12" t="s">
        <v>283</v>
      </c>
      <c r="E146"/>
    </row>
    <row r="147" spans="1:5" x14ac:dyDescent="0.35">
      <c r="A147" t="s">
        <v>284</v>
      </c>
      <c r="B147" s="11" t="s">
        <v>285</v>
      </c>
      <c r="E147"/>
    </row>
    <row r="148" spans="1:5" x14ac:dyDescent="0.35">
      <c r="A148" t="s">
        <v>286</v>
      </c>
      <c r="B148" s="11" t="s">
        <v>287</v>
      </c>
      <c r="E148"/>
    </row>
    <row r="149" spans="1:5" x14ac:dyDescent="0.35">
      <c r="A149" t="s">
        <v>288</v>
      </c>
      <c r="B149" s="9" t="s">
        <v>289</v>
      </c>
      <c r="E149"/>
    </row>
    <row r="150" spans="1:5" x14ac:dyDescent="0.35">
      <c r="A150" t="s">
        <v>290</v>
      </c>
      <c r="B150" s="11" t="s">
        <v>291</v>
      </c>
      <c r="E150"/>
    </row>
    <row r="151" spans="1:5" x14ac:dyDescent="0.35">
      <c r="A151" t="s">
        <v>292</v>
      </c>
      <c r="B151" s="9" t="s">
        <v>293</v>
      </c>
      <c r="E151"/>
    </row>
    <row r="152" spans="1:5" x14ac:dyDescent="0.35">
      <c r="A152" t="s">
        <v>294</v>
      </c>
      <c r="B152" s="11" t="s">
        <v>295</v>
      </c>
      <c r="E152"/>
    </row>
    <row r="153" spans="1:5" x14ac:dyDescent="0.35">
      <c r="A153" t="s">
        <v>296</v>
      </c>
      <c r="B153" s="9" t="s">
        <v>297</v>
      </c>
      <c r="E153"/>
    </row>
    <row r="154" spans="1:5" x14ac:dyDescent="0.35">
      <c r="A154" t="s">
        <v>298</v>
      </c>
      <c r="B154" s="11" t="s">
        <v>299</v>
      </c>
      <c r="E154"/>
    </row>
    <row r="155" spans="1:5" x14ac:dyDescent="0.35">
      <c r="A155" t="s">
        <v>35</v>
      </c>
      <c r="B155" s="11" t="s">
        <v>36</v>
      </c>
      <c r="E155"/>
    </row>
    <row r="156" spans="1:5" x14ac:dyDescent="0.35">
      <c r="A156" t="s">
        <v>35</v>
      </c>
      <c r="B156" s="10" t="s">
        <v>300</v>
      </c>
      <c r="E156"/>
    </row>
    <row r="157" spans="1:5" x14ac:dyDescent="0.35">
      <c r="A157" t="s">
        <v>301</v>
      </c>
      <c r="B157" s="11" t="s">
        <v>302</v>
      </c>
      <c r="E157"/>
    </row>
    <row r="158" spans="1:5" x14ac:dyDescent="0.35">
      <c r="A158" t="s">
        <v>303</v>
      </c>
      <c r="B158" s="11" t="s">
        <v>304</v>
      </c>
      <c r="E158"/>
    </row>
    <row r="159" spans="1:5" x14ac:dyDescent="0.35">
      <c r="A159" t="s">
        <v>305</v>
      </c>
      <c r="B159" s="11" t="s">
        <v>306</v>
      </c>
      <c r="E159"/>
    </row>
    <row r="160" spans="1:5" x14ac:dyDescent="0.35">
      <c r="A160" t="s">
        <v>307</v>
      </c>
      <c r="B160" s="11" t="s">
        <v>308</v>
      </c>
      <c r="E160"/>
    </row>
    <row r="161" spans="1:5" x14ac:dyDescent="0.35">
      <c r="A161" t="s">
        <v>309</v>
      </c>
      <c r="B161" s="11" t="s">
        <v>310</v>
      </c>
      <c r="E161"/>
    </row>
    <row r="162" spans="1:5" x14ac:dyDescent="0.35">
      <c r="A162" t="s">
        <v>18</v>
      </c>
      <c r="B162" s="11" t="s">
        <v>311</v>
      </c>
      <c r="E162"/>
    </row>
    <row r="163" spans="1:5" x14ac:dyDescent="0.35">
      <c r="A163" t="s">
        <v>312</v>
      </c>
      <c r="B163" s="11" t="s">
        <v>313</v>
      </c>
      <c r="E163"/>
    </row>
    <row r="164" spans="1:5" x14ac:dyDescent="0.35">
      <c r="A164" t="s">
        <v>314</v>
      </c>
      <c r="B164" s="9" t="s">
        <v>315</v>
      </c>
      <c r="E164"/>
    </row>
    <row r="165" spans="1:5" x14ac:dyDescent="0.35">
      <c r="A165" t="s">
        <v>316</v>
      </c>
      <c r="B165" s="11" t="s">
        <v>317</v>
      </c>
      <c r="E165"/>
    </row>
    <row r="166" spans="1:5" x14ac:dyDescent="0.35">
      <c r="A166" t="s">
        <v>318</v>
      </c>
      <c r="B166" s="11" t="s">
        <v>17</v>
      </c>
      <c r="E166"/>
    </row>
    <row r="167" spans="1:5" x14ac:dyDescent="0.35">
      <c r="A167" t="s">
        <v>319</v>
      </c>
      <c r="B167" s="11" t="s">
        <v>320</v>
      </c>
      <c r="E167"/>
    </row>
    <row r="168" spans="1:5" x14ac:dyDescent="0.35">
      <c r="A168" t="s">
        <v>321</v>
      </c>
      <c r="B168" s="9" t="s">
        <v>322</v>
      </c>
      <c r="E168"/>
    </row>
    <row r="169" spans="1:5" x14ac:dyDescent="0.35">
      <c r="A169" t="s">
        <v>323</v>
      </c>
      <c r="B169" s="11" t="s">
        <v>324</v>
      </c>
      <c r="E169"/>
    </row>
    <row r="170" spans="1:5" x14ac:dyDescent="0.35">
      <c r="A170" t="s">
        <v>325</v>
      </c>
      <c r="B170" s="9" t="s">
        <v>326</v>
      </c>
      <c r="E170"/>
    </row>
    <row r="171" spans="1:5" x14ac:dyDescent="0.35">
      <c r="A171" t="s">
        <v>327</v>
      </c>
      <c r="B171" s="9" t="s">
        <v>328</v>
      </c>
      <c r="E171"/>
    </row>
    <row r="172" spans="1:5" x14ac:dyDescent="0.35">
      <c r="A172" t="s">
        <v>329</v>
      </c>
      <c r="B172" s="11" t="s">
        <v>330</v>
      </c>
      <c r="E172"/>
    </row>
    <row r="173" spans="1:5" x14ac:dyDescent="0.35">
      <c r="A173" t="s">
        <v>14</v>
      </c>
      <c r="B173" s="11" t="s">
        <v>13</v>
      </c>
      <c r="E173"/>
    </row>
    <row r="174" spans="1:5" x14ac:dyDescent="0.35">
      <c r="A174" t="s">
        <v>35</v>
      </c>
      <c r="B174" s="9" t="s">
        <v>36</v>
      </c>
      <c r="E174"/>
    </row>
    <row r="175" spans="1:5" x14ac:dyDescent="0.35">
      <c r="A175" t="s">
        <v>35</v>
      </c>
      <c r="B175" s="10" t="s">
        <v>331</v>
      </c>
      <c r="E175"/>
    </row>
    <row r="176" spans="1:5" x14ac:dyDescent="0.35">
      <c r="A176" t="s">
        <v>332</v>
      </c>
      <c r="B176" s="9" t="s">
        <v>333</v>
      </c>
      <c r="E176"/>
    </row>
    <row r="177" spans="1:5" x14ac:dyDescent="0.35">
      <c r="A177" t="s">
        <v>334</v>
      </c>
      <c r="B177" s="11" t="s">
        <v>335</v>
      </c>
      <c r="E177"/>
    </row>
    <row r="178" spans="1:5" x14ac:dyDescent="0.35">
      <c r="A178" t="s">
        <v>336</v>
      </c>
      <c r="B178" s="13" t="s">
        <v>337</v>
      </c>
      <c r="E178"/>
    </row>
    <row r="179" spans="1:5" x14ac:dyDescent="0.35">
      <c r="A179" t="s">
        <v>338</v>
      </c>
      <c r="B179" s="11" t="s">
        <v>339</v>
      </c>
      <c r="E179"/>
    </row>
    <row r="180" spans="1:5" x14ac:dyDescent="0.35">
      <c r="A180" t="s">
        <v>340</v>
      </c>
      <c r="B180" s="9" t="s">
        <v>341</v>
      </c>
      <c r="E180"/>
    </row>
    <row r="181" spans="1:5" x14ac:dyDescent="0.35">
      <c r="A181" t="s">
        <v>342</v>
      </c>
      <c r="B181" s="9" t="s">
        <v>343</v>
      </c>
      <c r="E181"/>
    </row>
    <row r="182" spans="1:5" x14ac:dyDescent="0.35">
      <c r="A182" t="s">
        <v>344</v>
      </c>
      <c r="B182" s="11" t="s">
        <v>345</v>
      </c>
      <c r="E182"/>
    </row>
    <row r="183" spans="1:5" x14ac:dyDescent="0.35">
      <c r="A183" t="s">
        <v>346</v>
      </c>
      <c r="B183" s="11" t="s">
        <v>347</v>
      </c>
      <c r="E183"/>
    </row>
    <row r="184" spans="1:5" x14ac:dyDescent="0.35">
      <c r="A184" t="s">
        <v>348</v>
      </c>
      <c r="B184" s="9" t="s">
        <v>349</v>
      </c>
      <c r="E184"/>
    </row>
    <row r="185" spans="1:5" x14ac:dyDescent="0.35">
      <c r="A185" t="s">
        <v>350</v>
      </c>
      <c r="B185" s="11" t="s">
        <v>351</v>
      </c>
      <c r="E185"/>
    </row>
    <row r="186" spans="1:5" x14ac:dyDescent="0.35">
      <c r="A186" t="s">
        <v>352</v>
      </c>
      <c r="B186" s="11" t="s">
        <v>353</v>
      </c>
      <c r="E186"/>
    </row>
    <row r="187" spans="1:5" x14ac:dyDescent="0.35">
      <c r="A187" t="s">
        <v>354</v>
      </c>
      <c r="B187" s="12" t="s">
        <v>355</v>
      </c>
      <c r="E187"/>
    </row>
    <row r="188" spans="1:5" x14ac:dyDescent="0.35">
      <c r="A188" t="s">
        <v>356</v>
      </c>
      <c r="B188" s="9" t="s">
        <v>357</v>
      </c>
      <c r="E188"/>
    </row>
    <row r="189" spans="1:5" x14ac:dyDescent="0.35">
      <c r="A189" t="s">
        <v>358</v>
      </c>
      <c r="B189" s="11" t="s">
        <v>359</v>
      </c>
      <c r="E189"/>
    </row>
    <row r="190" spans="1:5" x14ac:dyDescent="0.35">
      <c r="A190" t="s">
        <v>360</v>
      </c>
      <c r="B190" s="11" t="s">
        <v>361</v>
      </c>
      <c r="E190"/>
    </row>
    <row r="191" spans="1:5" x14ac:dyDescent="0.35">
      <c r="A191" t="s">
        <v>362</v>
      </c>
      <c r="B191" s="9" t="s">
        <v>363</v>
      </c>
      <c r="E191"/>
    </row>
    <row r="192" spans="1:5" x14ac:dyDescent="0.35">
      <c r="A192" t="s">
        <v>364</v>
      </c>
      <c r="B192" s="11" t="s">
        <v>365</v>
      </c>
      <c r="E192"/>
    </row>
    <row r="193" spans="1:5" x14ac:dyDescent="0.35">
      <c r="A193" t="s">
        <v>35</v>
      </c>
      <c r="B193" s="9" t="s">
        <v>36</v>
      </c>
      <c r="E193"/>
    </row>
    <row r="194" spans="1:5" x14ac:dyDescent="0.35">
      <c r="A194" t="s">
        <v>35</v>
      </c>
      <c r="B194" s="10" t="s">
        <v>366</v>
      </c>
      <c r="E194"/>
    </row>
    <row r="195" spans="1:5" x14ac:dyDescent="0.35">
      <c r="A195" t="s">
        <v>367</v>
      </c>
      <c r="B195" s="11" t="s">
        <v>368</v>
      </c>
      <c r="E195"/>
    </row>
    <row r="196" spans="1:5" x14ac:dyDescent="0.35">
      <c r="A196" t="s">
        <v>369</v>
      </c>
      <c r="B196" s="11" t="s">
        <v>370</v>
      </c>
      <c r="E196"/>
    </row>
    <row r="197" spans="1:5" x14ac:dyDescent="0.35">
      <c r="A197" t="s">
        <v>371</v>
      </c>
      <c r="B197" s="11" t="s">
        <v>372</v>
      </c>
      <c r="E197"/>
    </row>
    <row r="198" spans="1:5" x14ac:dyDescent="0.35">
      <c r="A198" t="s">
        <v>373</v>
      </c>
      <c r="B198" s="11" t="s">
        <v>374</v>
      </c>
      <c r="E198"/>
    </row>
    <row r="199" spans="1:5" x14ac:dyDescent="0.35">
      <c r="A199" t="s">
        <v>375</v>
      </c>
      <c r="B199" s="9" t="s">
        <v>376</v>
      </c>
      <c r="E199"/>
    </row>
    <row r="200" spans="1:5" x14ac:dyDescent="0.35">
      <c r="A200" t="s">
        <v>377</v>
      </c>
      <c r="B200" s="11" t="s">
        <v>378</v>
      </c>
      <c r="E200"/>
    </row>
    <row r="201" spans="1:5" x14ac:dyDescent="0.35">
      <c r="A201" t="s">
        <v>379</v>
      </c>
      <c r="B201" s="11" t="s">
        <v>380</v>
      </c>
      <c r="E201"/>
    </row>
    <row r="202" spans="1:5" x14ac:dyDescent="0.35">
      <c r="A202" t="s">
        <v>381</v>
      </c>
      <c r="B202" s="11" t="s">
        <v>382</v>
      </c>
      <c r="E202"/>
    </row>
    <row r="203" spans="1:5" x14ac:dyDescent="0.35">
      <c r="A203" t="s">
        <v>383</v>
      </c>
      <c r="B203" s="11" t="s">
        <v>384</v>
      </c>
      <c r="E203"/>
    </row>
    <row r="204" spans="1:5" x14ac:dyDescent="0.35">
      <c r="A204" t="s">
        <v>385</v>
      </c>
      <c r="B204" s="9" t="s">
        <v>386</v>
      </c>
      <c r="E204"/>
    </row>
    <row r="205" spans="1:5" x14ac:dyDescent="0.35">
      <c r="A205" t="s">
        <v>387</v>
      </c>
      <c r="B205" s="9" t="s">
        <v>388</v>
      </c>
      <c r="E205"/>
    </row>
    <row r="206" spans="1:5" x14ac:dyDescent="0.35">
      <c r="A206" t="s">
        <v>389</v>
      </c>
      <c r="B206" s="11" t="s">
        <v>390</v>
      </c>
      <c r="E206"/>
    </row>
    <row r="207" spans="1:5" x14ac:dyDescent="0.35">
      <c r="A207" t="s">
        <v>35</v>
      </c>
      <c r="B207" s="11" t="s">
        <v>36</v>
      </c>
      <c r="E207"/>
    </row>
    <row r="208" spans="1:5" x14ac:dyDescent="0.35">
      <c r="A208" t="s">
        <v>35</v>
      </c>
      <c r="B208" s="10" t="s">
        <v>391</v>
      </c>
      <c r="E208"/>
    </row>
    <row r="209" spans="1:5" x14ac:dyDescent="0.35">
      <c r="A209" t="s">
        <v>392</v>
      </c>
      <c r="B209" s="9" t="s">
        <v>393</v>
      </c>
      <c r="E209"/>
    </row>
    <row r="210" spans="1:5" x14ac:dyDescent="0.35">
      <c r="A210" t="s">
        <v>394</v>
      </c>
      <c r="B210" s="9" t="s">
        <v>395</v>
      </c>
      <c r="E210"/>
    </row>
    <row r="211" spans="1:5" x14ac:dyDescent="0.35">
      <c r="A211" t="s">
        <v>396</v>
      </c>
      <c r="B211" s="11" t="s">
        <v>397</v>
      </c>
      <c r="E211"/>
    </row>
    <row r="212" spans="1:5" x14ac:dyDescent="0.35">
      <c r="A212" t="s">
        <v>398</v>
      </c>
      <c r="B212" s="11" t="s">
        <v>399</v>
      </c>
      <c r="E212"/>
    </row>
    <row r="213" spans="1:5" x14ac:dyDescent="0.35">
      <c r="A213" t="s">
        <v>400</v>
      </c>
      <c r="B213" s="11" t="s">
        <v>401</v>
      </c>
      <c r="E213"/>
    </row>
    <row r="214" spans="1:5" x14ac:dyDescent="0.35">
      <c r="A214" t="s">
        <v>402</v>
      </c>
      <c r="B214" s="9" t="s">
        <v>403</v>
      </c>
      <c r="E214"/>
    </row>
    <row r="215" spans="1:5" x14ac:dyDescent="0.35">
      <c r="A215" t="s">
        <v>404</v>
      </c>
      <c r="B215" s="9" t="s">
        <v>405</v>
      </c>
      <c r="E215"/>
    </row>
    <row r="216" spans="1:5" x14ac:dyDescent="0.35">
      <c r="A216" t="s">
        <v>406</v>
      </c>
      <c r="B216" s="9" t="s">
        <v>407</v>
      </c>
      <c r="E216"/>
    </row>
    <row r="217" spans="1:5" x14ac:dyDescent="0.35">
      <c r="A217" t="s">
        <v>408</v>
      </c>
      <c r="B217" s="11" t="s">
        <v>409</v>
      </c>
      <c r="E217"/>
    </row>
    <row r="218" spans="1:5" x14ac:dyDescent="0.35">
      <c r="A218" t="s">
        <v>410</v>
      </c>
      <c r="B218" s="9" t="s">
        <v>411</v>
      </c>
      <c r="E218"/>
    </row>
    <row r="219" spans="1:5" x14ac:dyDescent="0.35">
      <c r="A219" t="s">
        <v>412</v>
      </c>
      <c r="B219" s="9" t="s">
        <v>413</v>
      </c>
      <c r="E219"/>
    </row>
    <row r="220" spans="1:5" x14ac:dyDescent="0.35">
      <c r="A220" t="s">
        <v>414</v>
      </c>
      <c r="B220" s="9" t="s">
        <v>415</v>
      </c>
      <c r="E220"/>
    </row>
    <row r="221" spans="1:5" x14ac:dyDescent="0.35">
      <c r="A221" t="s">
        <v>416</v>
      </c>
      <c r="B221" s="11" t="s">
        <v>417</v>
      </c>
      <c r="E221"/>
    </row>
    <row r="222" spans="1:5" x14ac:dyDescent="0.35">
      <c r="A222" t="s">
        <v>418</v>
      </c>
      <c r="B222" s="9" t="s">
        <v>419</v>
      </c>
      <c r="E222"/>
    </row>
    <row r="223" spans="1:5" x14ac:dyDescent="0.35">
      <c r="A223" t="s">
        <v>420</v>
      </c>
      <c r="B223" s="9" t="s">
        <v>421</v>
      </c>
      <c r="E223"/>
    </row>
    <row r="224" spans="1:5" x14ac:dyDescent="0.35">
      <c r="A224" t="s">
        <v>422</v>
      </c>
      <c r="B224" s="11" t="s">
        <v>423</v>
      </c>
      <c r="E224"/>
    </row>
    <row r="225" spans="1:5" x14ac:dyDescent="0.35">
      <c r="A225" t="s">
        <v>35</v>
      </c>
      <c r="B225" s="9" t="s">
        <v>36</v>
      </c>
      <c r="E225"/>
    </row>
    <row r="226" spans="1:5" x14ac:dyDescent="0.35">
      <c r="A226" t="s">
        <v>35</v>
      </c>
      <c r="B226" s="10" t="s">
        <v>424</v>
      </c>
      <c r="E226"/>
    </row>
    <row r="227" spans="1:5" x14ac:dyDescent="0.35">
      <c r="A227" t="s">
        <v>425</v>
      </c>
      <c r="B227" s="11" t="s">
        <v>426</v>
      </c>
      <c r="E227"/>
    </row>
    <row r="228" spans="1:5" x14ac:dyDescent="0.35">
      <c r="A228" t="s">
        <v>427</v>
      </c>
      <c r="B228" s="11" t="s">
        <v>428</v>
      </c>
      <c r="E228"/>
    </row>
    <row r="229" spans="1:5" x14ac:dyDescent="0.35">
      <c r="A229" t="s">
        <v>429</v>
      </c>
      <c r="B229" s="11" t="s">
        <v>430</v>
      </c>
      <c r="E229"/>
    </row>
    <row r="230" spans="1:5" x14ac:dyDescent="0.35">
      <c r="A230" t="s">
        <v>431</v>
      </c>
      <c r="B230" s="11" t="s">
        <v>432</v>
      </c>
      <c r="E230"/>
    </row>
    <row r="231" spans="1:5" x14ac:dyDescent="0.35">
      <c r="A231" t="s">
        <v>433</v>
      </c>
      <c r="B231" s="11" t="s">
        <v>434</v>
      </c>
      <c r="E231"/>
    </row>
    <row r="232" spans="1:5" x14ac:dyDescent="0.35">
      <c r="A232" t="s">
        <v>435</v>
      </c>
      <c r="B232" s="9" t="s">
        <v>436</v>
      </c>
      <c r="E232"/>
    </row>
    <row r="233" spans="1:5" x14ac:dyDescent="0.35">
      <c r="A233" t="s">
        <v>437</v>
      </c>
      <c r="B233" s="11" t="s">
        <v>438</v>
      </c>
      <c r="E233"/>
    </row>
    <row r="234" spans="1:5" x14ac:dyDescent="0.35">
      <c r="A234" t="s">
        <v>35</v>
      </c>
      <c r="B234" s="11" t="s">
        <v>36</v>
      </c>
      <c r="E234"/>
    </row>
    <row r="235" spans="1:5" x14ac:dyDescent="0.35">
      <c r="A235" t="s">
        <v>35</v>
      </c>
      <c r="B235" s="10" t="s">
        <v>439</v>
      </c>
      <c r="E235"/>
    </row>
    <row r="236" spans="1:5" x14ac:dyDescent="0.35">
      <c r="A236" t="s">
        <v>440</v>
      </c>
      <c r="B236" s="11" t="s">
        <v>441</v>
      </c>
      <c r="E236"/>
    </row>
    <row r="237" spans="1:5" x14ac:dyDescent="0.35">
      <c r="A237" t="s">
        <v>442</v>
      </c>
      <c r="B237" s="11" t="s">
        <v>443</v>
      </c>
      <c r="E237"/>
    </row>
    <row r="238" spans="1:5" x14ac:dyDescent="0.35">
      <c r="A238" t="s">
        <v>444</v>
      </c>
      <c r="B238" s="11" t="s">
        <v>445</v>
      </c>
      <c r="E238"/>
    </row>
    <row r="239" spans="1:5" x14ac:dyDescent="0.35">
      <c r="A239" t="s">
        <v>446</v>
      </c>
      <c r="B239" s="12" t="s">
        <v>447</v>
      </c>
      <c r="E239"/>
    </row>
    <row r="240" spans="1:5" x14ac:dyDescent="0.35">
      <c r="A240" t="s">
        <v>448</v>
      </c>
      <c r="B240" s="9" t="s">
        <v>449</v>
      </c>
      <c r="E240"/>
    </row>
    <row r="241" spans="1:5" x14ac:dyDescent="0.35">
      <c r="A241" t="s">
        <v>450</v>
      </c>
      <c r="B241" s="11" t="s">
        <v>451</v>
      </c>
      <c r="E241"/>
    </row>
    <row r="242" spans="1:5" x14ac:dyDescent="0.35">
      <c r="A242" t="s">
        <v>452</v>
      </c>
      <c r="B242" s="9" t="s">
        <v>453</v>
      </c>
      <c r="E242"/>
    </row>
    <row r="243" spans="1:5" x14ac:dyDescent="0.35">
      <c r="A243" t="s">
        <v>454</v>
      </c>
      <c r="B243" s="11" t="s">
        <v>455</v>
      </c>
      <c r="E243"/>
    </row>
    <row r="244" spans="1:5" x14ac:dyDescent="0.35">
      <c r="A244" t="s">
        <v>456</v>
      </c>
      <c r="B244" s="11" t="s">
        <v>457</v>
      </c>
      <c r="E244"/>
    </row>
    <row r="245" spans="1:5" x14ac:dyDescent="0.35">
      <c r="A245" t="s">
        <v>35</v>
      </c>
      <c r="B245" s="9" t="s">
        <v>36</v>
      </c>
      <c r="E245"/>
    </row>
    <row r="246" spans="1:5" x14ac:dyDescent="0.35">
      <c r="A246" t="s">
        <v>35</v>
      </c>
      <c r="B246" s="10" t="s">
        <v>458</v>
      </c>
      <c r="E246"/>
    </row>
    <row r="247" spans="1:5" x14ac:dyDescent="0.35">
      <c r="A247" t="s">
        <v>459</v>
      </c>
      <c r="B247" s="9" t="s">
        <v>460</v>
      </c>
      <c r="E247"/>
    </row>
    <row r="248" spans="1:5" x14ac:dyDescent="0.35">
      <c r="A248" t="s">
        <v>461</v>
      </c>
      <c r="B248" s="9" t="s">
        <v>462</v>
      </c>
      <c r="E248"/>
    </row>
    <row r="249" spans="1:5" x14ac:dyDescent="0.35">
      <c r="A249" t="s">
        <v>463</v>
      </c>
      <c r="B249" s="9" t="s">
        <v>464</v>
      </c>
      <c r="E249"/>
    </row>
    <row r="250" spans="1:5" x14ac:dyDescent="0.35">
      <c r="A250" t="s">
        <v>465</v>
      </c>
      <c r="B250" s="9" t="s">
        <v>466</v>
      </c>
      <c r="E250"/>
    </row>
    <row r="251" spans="1:5" x14ac:dyDescent="0.35">
      <c r="A251" t="s">
        <v>467</v>
      </c>
      <c r="B251" s="9" t="s">
        <v>468</v>
      </c>
      <c r="E251"/>
    </row>
    <row r="252" spans="1:5" x14ac:dyDescent="0.35">
      <c r="A252" t="s">
        <v>469</v>
      </c>
      <c r="B252" s="9" t="s">
        <v>470</v>
      </c>
      <c r="E252"/>
    </row>
    <row r="253" spans="1:5" x14ac:dyDescent="0.35">
      <c r="A253" t="s">
        <v>471</v>
      </c>
      <c r="B253" s="9" t="s">
        <v>472</v>
      </c>
      <c r="E253"/>
    </row>
    <row r="254" spans="1:5" x14ac:dyDescent="0.35">
      <c r="A254" t="s">
        <v>473</v>
      </c>
      <c r="B254" s="9" t="s">
        <v>474</v>
      </c>
      <c r="E254"/>
    </row>
    <row r="255" spans="1:5" x14ac:dyDescent="0.35">
      <c r="A255" t="s">
        <v>475</v>
      </c>
      <c r="B255" s="9" t="s">
        <v>476</v>
      </c>
      <c r="E255"/>
    </row>
    <row r="256" spans="1:5" x14ac:dyDescent="0.35">
      <c r="A256" t="s">
        <v>477</v>
      </c>
      <c r="B256" s="9" t="s">
        <v>478</v>
      </c>
      <c r="E256"/>
    </row>
    <row r="257" spans="1:5" x14ac:dyDescent="0.35">
      <c r="A257" t="s">
        <v>479</v>
      </c>
      <c r="B257" s="9" t="s">
        <v>480</v>
      </c>
      <c r="E257"/>
    </row>
    <row r="258" spans="1:5" x14ac:dyDescent="0.35">
      <c r="A258" t="s">
        <v>481</v>
      </c>
      <c r="B258" s="9" t="s">
        <v>482</v>
      </c>
      <c r="E258"/>
    </row>
    <row r="259" spans="1:5" x14ac:dyDescent="0.35">
      <c r="A259" t="s">
        <v>483</v>
      </c>
      <c r="B259" s="11" t="s">
        <v>484</v>
      </c>
      <c r="E259"/>
    </row>
    <row r="260" spans="1:5" x14ac:dyDescent="0.35">
      <c r="A260" t="s">
        <v>35</v>
      </c>
      <c r="B260" s="9" t="s">
        <v>36</v>
      </c>
      <c r="E260"/>
    </row>
    <row r="261" spans="1:5" x14ac:dyDescent="0.35">
      <c r="A261" t="s">
        <v>35</v>
      </c>
      <c r="B261" s="10" t="s">
        <v>485</v>
      </c>
      <c r="E261"/>
    </row>
    <row r="262" spans="1:5" x14ac:dyDescent="0.35">
      <c r="A262" t="s">
        <v>486</v>
      </c>
      <c r="B262" s="9" t="s">
        <v>487</v>
      </c>
      <c r="E262"/>
    </row>
    <row r="264" spans="1:5" x14ac:dyDescent="0.35">
      <c r="B264" t="s">
        <v>488</v>
      </c>
    </row>
    <row r="265" spans="1:5" x14ac:dyDescent="0.35">
      <c r="B265" t="s">
        <v>489</v>
      </c>
    </row>
    <row r="266" spans="1:5" x14ac:dyDescent="0.35">
      <c r="B266" t="s">
        <v>490</v>
      </c>
    </row>
    <row r="267" spans="1:5" x14ac:dyDescent="0.35">
      <c r="B267" t="s">
        <v>491</v>
      </c>
    </row>
    <row r="268" spans="1:5" x14ac:dyDescent="0.35">
      <c r="B268" t="s">
        <v>492</v>
      </c>
    </row>
    <row r="269" spans="1:5" x14ac:dyDescent="0.35">
      <c r="B269" t="s">
        <v>493</v>
      </c>
    </row>
    <row r="270" spans="1:5" x14ac:dyDescent="0.35">
      <c r="B270" t="s">
        <v>494</v>
      </c>
    </row>
    <row r="271" spans="1:5" x14ac:dyDescent="0.35">
      <c r="B271" t="s">
        <v>495</v>
      </c>
    </row>
    <row r="272" spans="1:5" x14ac:dyDescent="0.35">
      <c r="B272" t="s">
        <v>496</v>
      </c>
    </row>
    <row r="273" spans="2:2" x14ac:dyDescent="0.35">
      <c r="B273" t="s">
        <v>497</v>
      </c>
    </row>
    <row r="274" spans="2:2" x14ac:dyDescent="0.35">
      <c r="B274" t="s">
        <v>12</v>
      </c>
    </row>
    <row r="275" spans="2:2" x14ac:dyDescent="0.35">
      <c r="B275" t="s">
        <v>498</v>
      </c>
    </row>
    <row r="276" spans="2:2" x14ac:dyDescent="0.35">
      <c r="B276" t="s">
        <v>499</v>
      </c>
    </row>
    <row r="277" spans="2:2" x14ac:dyDescent="0.35">
      <c r="B277" t="s">
        <v>500</v>
      </c>
    </row>
    <row r="278" spans="2:2" x14ac:dyDescent="0.35">
      <c r="B278" t="s">
        <v>501</v>
      </c>
    </row>
    <row r="279" spans="2:2" x14ac:dyDescent="0.35">
      <c r="B279" t="s">
        <v>502</v>
      </c>
    </row>
    <row r="280" spans="2:2" x14ac:dyDescent="0.35">
      <c r="B280" t="s">
        <v>503</v>
      </c>
    </row>
    <row r="281" spans="2:2" x14ac:dyDescent="0.35">
      <c r="B281" t="s">
        <v>504</v>
      </c>
    </row>
    <row r="283" spans="2:2" x14ac:dyDescent="0.35">
      <c r="B283"/>
    </row>
    <row r="284" spans="2:2" x14ac:dyDescent="0.35">
      <c r="B284"/>
    </row>
    <row r="285" spans="2:2" x14ac:dyDescent="0.35">
      <c r="B285"/>
    </row>
    <row r="286" spans="2:2" x14ac:dyDescent="0.35">
      <c r="B286"/>
    </row>
    <row r="287" spans="2:2" x14ac:dyDescent="0.35">
      <c r="B287"/>
    </row>
    <row r="288" spans="2:2" x14ac:dyDescent="0.35">
      <c r="B288"/>
    </row>
    <row r="289" spans="2:2" x14ac:dyDescent="0.35">
      <c r="B289"/>
    </row>
    <row r="290" spans="2:2" x14ac:dyDescent="0.35">
      <c r="B290"/>
    </row>
    <row r="291" spans="2:2" x14ac:dyDescent="0.35">
      <c r="B291"/>
    </row>
    <row r="292" spans="2:2" x14ac:dyDescent="0.35">
      <c r="B292"/>
    </row>
    <row r="293" spans="2:2" x14ac:dyDescent="0.35">
      <c r="B293"/>
    </row>
    <row r="294" spans="2:2" x14ac:dyDescent="0.35">
      <c r="B294"/>
    </row>
    <row r="295" spans="2:2" x14ac:dyDescent="0.35">
      <c r="B295"/>
    </row>
    <row r="296" spans="2:2" x14ac:dyDescent="0.35">
      <c r="B296"/>
    </row>
    <row r="297" spans="2:2" x14ac:dyDescent="0.35">
      <c r="B297"/>
    </row>
    <row r="298" spans="2:2" x14ac:dyDescent="0.35">
      <c r="B298"/>
    </row>
    <row r="299" spans="2:2" x14ac:dyDescent="0.35">
      <c r="B299"/>
    </row>
    <row r="300" spans="2:2" x14ac:dyDescent="0.35">
      <c r="B300"/>
    </row>
    <row r="301" spans="2:2" x14ac:dyDescent="0.35">
      <c r="B301"/>
    </row>
    <row r="302" spans="2:2" x14ac:dyDescent="0.35">
      <c r="B302"/>
    </row>
    <row r="303" spans="2:2" x14ac:dyDescent="0.35">
      <c r="B303"/>
    </row>
    <row r="304" spans="2:2" x14ac:dyDescent="0.35">
      <c r="B304"/>
    </row>
    <row r="305" spans="2:2" x14ac:dyDescent="0.35">
      <c r="B305"/>
    </row>
    <row r="306" spans="2:2" x14ac:dyDescent="0.35">
      <c r="B306"/>
    </row>
    <row r="307" spans="2:2" x14ac:dyDescent="0.35">
      <c r="B307"/>
    </row>
    <row r="308" spans="2:2" x14ac:dyDescent="0.35">
      <c r="B308"/>
    </row>
    <row r="309" spans="2:2" x14ac:dyDescent="0.35">
      <c r="B309"/>
    </row>
    <row r="310" spans="2:2" x14ac:dyDescent="0.35">
      <c r="B310"/>
    </row>
    <row r="311" spans="2:2" x14ac:dyDescent="0.35">
      <c r="B311"/>
    </row>
    <row r="312" spans="2:2" x14ac:dyDescent="0.35">
      <c r="B312"/>
    </row>
    <row r="313" spans="2:2" x14ac:dyDescent="0.35">
      <c r="B313"/>
    </row>
    <row r="314" spans="2:2" x14ac:dyDescent="0.35">
      <c r="B314"/>
    </row>
    <row r="315" spans="2:2" x14ac:dyDescent="0.35">
      <c r="B315"/>
    </row>
  </sheetData>
  <autoFilter ref="A1:E262" xr:uid="{00000000-0009-0000-0000-000001000000}"/>
  <conditionalFormatting sqref="B1:B264 B316:B1048576 B266:B282">
    <cfRule type="duplicateValues" dxfId="3" priority="2"/>
  </conditionalFormatting>
  <conditionalFormatting sqref="B265">
    <cfRule type="duplicateValues" dxfId="2" priority="1"/>
  </conditionalFormatting>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04919E3-4102-406F-8AF2-5805AC3418CF}">
          <x14:formula1>
            <xm:f>Kategorie!$B$2:$B$20</xm:f>
          </x14:formula1>
          <xm:sqref>B264:B281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ae529b29-b2bb-4f0f-bf76-47ede62a77b9" xsi:nil="true"/>
    <TaxCatchAll xmlns="a867a263-4c00-4944-a435-72febfd70997" xsi:nil="true"/>
    <lcf76f155ced4ddcb4097134ff3c332f xmlns="ae529b29-b2bb-4f0f-bf76-47ede62a77b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C60E23A6042254D9AC27A8652D978CA" ma:contentTypeVersion="21" ma:contentTypeDescription="Vytvoří nový dokument" ma:contentTypeScope="" ma:versionID="a0ff7083511a2e55e6df80269ee12ed7">
  <xsd:schema xmlns:xsd="http://www.w3.org/2001/XMLSchema" xmlns:xs="http://www.w3.org/2001/XMLSchema" xmlns:p="http://schemas.microsoft.com/office/2006/metadata/properties" xmlns:ns2="ae529b29-b2bb-4f0f-bf76-47ede62a77b9" xmlns:ns3="a867a263-4c00-4944-a435-72febfd70997" targetNamespace="http://schemas.microsoft.com/office/2006/metadata/properties" ma:root="true" ma:fieldsID="d464758b8396fbb6ebaa749668e8dc4d" ns2:_="" ns3:_="">
    <xsd:import namespace="ae529b29-b2bb-4f0f-bf76-47ede62a77b9"/>
    <xsd:import namespace="a867a263-4c00-4944-a435-72febfd7099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529b29-b2bb-4f0f-bf76-47ede62a77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Stav odsouhlasení" ma:internalName="Stav_x0020_odsouhlasen_x00ed_">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Značky obrázků"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867a263-4c00-4944-a435-72febfd7099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element name="TaxCatchAll" ma:index="22" nillable="true" ma:displayName="Taxonomy Catch All Column" ma:hidden="true" ma:list="{4b6e955f-6355-4a61-ae3b-658e8d2c932c}" ma:internalName="TaxCatchAll" ma:showField="CatchAllData" ma:web="a867a263-4c00-4944-a435-72febfd709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A4033A-B107-4047-9FAB-6A459446D90A}">
  <ds:schemaRefs>
    <ds:schemaRef ds:uri="http://schemas.microsoft.com/sharepoint/v3/contenttype/forms"/>
  </ds:schemaRefs>
</ds:datastoreItem>
</file>

<file path=customXml/itemProps2.xml><?xml version="1.0" encoding="utf-8"?>
<ds:datastoreItem xmlns:ds="http://schemas.openxmlformats.org/officeDocument/2006/customXml" ds:itemID="{3AAF1852-9EF9-4398-A39E-F89E39BC1F0B}">
  <ds:schemaRefs>
    <ds:schemaRef ds:uri="ae529b29-b2bb-4f0f-bf76-47ede62a77b9"/>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http://www.w3.org/XML/1998/namespace"/>
    <ds:schemaRef ds:uri="a867a263-4c00-4944-a435-72febfd70997"/>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9C32FB09-673B-49A0-A631-4C7CAB0C4D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529b29-b2bb-4f0f-bf76-47ede62a77b9"/>
    <ds:schemaRef ds:uri="a867a263-4c00-4944-a435-72febfd709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18</vt:i4>
      </vt:variant>
    </vt:vector>
  </HeadingPairs>
  <TitlesOfParts>
    <vt:vector size="28" baseType="lpstr">
      <vt:lpstr>Vše</vt:lpstr>
      <vt:lpstr>KT dle krajů</vt:lpstr>
      <vt:lpstr>KT dle kategorií DP</vt:lpstr>
      <vt:lpstr>JČK</vt:lpstr>
      <vt:lpstr>Kraj Vysočina</vt:lpstr>
      <vt:lpstr>MSK</vt:lpstr>
      <vt:lpstr>PLK</vt:lpstr>
      <vt:lpstr>ÚSK</vt:lpstr>
      <vt:lpstr>Podkategorie</vt:lpstr>
      <vt:lpstr>Kategorie</vt:lpstr>
      <vt:lpstr>A_bydleni</vt:lpstr>
      <vt:lpstr>B_CR_kultura</vt:lpstr>
      <vt:lpstr>C_doprava</vt:lpstr>
      <vt:lpstr>D_energ_uspory</vt:lpstr>
      <vt:lpstr>E_ISZ</vt:lpstr>
      <vt:lpstr>F_verejna_sprava</vt:lpstr>
      <vt:lpstr>G_verejna_prostranstvi</vt:lpstr>
      <vt:lpstr>H_odpady</vt:lpstr>
      <vt:lpstr>CH_ICT</vt:lpstr>
      <vt:lpstr>I_podnikani</vt:lpstr>
      <vt:lpstr>J_soc_sluzby</vt:lpstr>
      <vt:lpstr>K_skolstvi</vt:lpstr>
      <vt:lpstr>L_vodovody_kanalizace</vt:lpstr>
      <vt:lpstr>M_volnocas</vt:lpstr>
      <vt:lpstr>N_vybavenost</vt:lpstr>
      <vt:lpstr>O_zdravotnictvi</vt:lpstr>
      <vt:lpstr>P_zivotni_prostredi</vt:lpstr>
      <vt:lpstr>Q_jine</vt:lpstr>
    </vt:vector>
  </TitlesOfParts>
  <Manager/>
  <Company>MMR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Jitka Barcalová</dc:creator>
  <cp:keywords/>
  <dc:description/>
  <cp:lastModifiedBy>Barcalová Jitka</cp:lastModifiedBy>
  <cp:revision/>
  <dcterms:created xsi:type="dcterms:W3CDTF">2020-06-08T06:44:48Z</dcterms:created>
  <dcterms:modified xsi:type="dcterms:W3CDTF">2025-01-21T09:38:13Z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0x010100FC60E23A6042254D9AC27A8652D978CA</vt:lpwstr>
  </property>
  <property fmtid="{D5CDD505-2E9C-101B-9397-08002B2CF9AE}" pid="3" name="MSIP_Label_63ff9749-f68b-40ec-aa05-229831920469_Enabled">
    <vt:lpwstr>true</vt:lpwstr>
  </property>
  <property fmtid="{D5CDD505-2E9C-101B-9397-08002B2CF9AE}" pid="4" name="MSIP_Label_63ff9749-f68b-40ec-aa05-229831920469_SetDate">
    <vt:lpwstr>2022-02-15T11:25:36Z</vt:lpwstr>
  </property>
  <property fmtid="{D5CDD505-2E9C-101B-9397-08002B2CF9AE}" pid="5" name="MSIP_Label_63ff9749-f68b-40ec-aa05-229831920469_Method">
    <vt:lpwstr>Standard</vt:lpwstr>
  </property>
  <property fmtid="{D5CDD505-2E9C-101B-9397-08002B2CF9AE}" pid="6" name="MSIP_Label_63ff9749-f68b-40ec-aa05-229831920469_Name">
    <vt:lpwstr>Neveřejná informace</vt:lpwstr>
  </property>
  <property fmtid="{D5CDD505-2E9C-101B-9397-08002B2CF9AE}" pid="7" name="MSIP_Label_63ff9749-f68b-40ec-aa05-229831920469_SiteId">
    <vt:lpwstr>39f24d0b-aa30-4551-8e81-43c77cf1000e</vt:lpwstr>
  </property>
  <property fmtid="{D5CDD505-2E9C-101B-9397-08002B2CF9AE}" pid="8" name="MSIP_Label_63ff9749-f68b-40ec-aa05-229831920469_ActionId">
    <vt:lpwstr>b3e5d80e-5587-48bc-8c25-89d7e8ff6343</vt:lpwstr>
  </property>
  <property fmtid="{D5CDD505-2E9C-101B-9397-08002B2CF9AE}" pid="9" name="MSIP_Label_63ff9749-f68b-40ec-aa05-229831920469_ContentBits">
    <vt:lpwstr>2</vt:lpwstr>
  </property>
  <property fmtid="{D5CDD505-2E9C-101B-9397-08002B2CF9AE}" pid="10" name="MediaServiceImageTags">
    <vt:lpwstr/>
  </property>
</Properties>
</file>