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\2020\WEB\"/>
    </mc:Choice>
  </mc:AlternateContent>
  <bookViews>
    <workbookView xWindow="0" yWindow="0" windowWidth="9660" windowHeight="54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11" i="1" l="1"/>
  <c r="H111" i="1"/>
</calcChain>
</file>

<file path=xl/sharedStrings.xml><?xml version="1.0" encoding="utf-8"?>
<sst xmlns="http://schemas.openxmlformats.org/spreadsheetml/2006/main" count="659" uniqueCount="498">
  <si>
    <t>název projektu</t>
  </si>
  <si>
    <t>kraj žadatele</t>
  </si>
  <si>
    <t>okres žadatele</t>
  </si>
  <si>
    <t>žádáno celkem (Kč)</t>
  </si>
  <si>
    <t>žadatel</t>
  </si>
  <si>
    <t>celkové náklady (Kč)</t>
  </si>
  <si>
    <t>celkem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</si>
  <si>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</si>
  <si>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</si>
  <si>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</si>
  <si>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</si>
  <si>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</si>
  <si>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</si>
  <si>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</si>
  <si>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</si>
  <si>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</si>
  <si>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</si>
  <si>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</si>
  <si>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</si>
  <si>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</si>
  <si>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</si>
  <si>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</si>
  <si>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</si>
  <si>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</si>
  <si>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</si>
  <si>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</si>
  <si>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</si>
  <si>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</si>
  <si>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</si>
  <si>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</si>
  <si>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</si>
  <si>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</si>
  <si>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</si>
  <si>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</si>
  <si>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</si>
  <si>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</si>
  <si>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</si>
  <si>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</si>
  <si>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</si>
  <si>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</si>
  <si>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</si>
  <si>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</si>
  <si>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</si>
  <si>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</si>
  <si>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</si>
  <si>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</si>
  <si>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</si>
  <si>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</si>
  <si>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</si>
  <si>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</si>
  <si>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</si>
  <si>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</si>
  <si>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</si>
  <si>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</si>
  <si>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</si>
  <si>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</si>
  <si>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</si>
  <si>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</si>
  <si>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</si>
  <si>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</si>
  <si>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</si>
  <si>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</si>
  <si>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</si>
  <si>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</si>
  <si>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</si>
  <si>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</si>
  <si>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</si>
  <si>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</si>
  <si>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</si>
  <si>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</si>
  <si>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</si>
  <si>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</si>
  <si>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</si>
  <si>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</si>
  <si>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</si>
  <si>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</si>
  <si>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</si>
  <si>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</si>
  <si>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</si>
  <si>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</si>
  <si>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</si>
  <si>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</si>
  <si>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</si>
  <si>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</si>
  <si>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</si>
  <si>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</si>
  <si>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</si>
  <si>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</si>
  <si>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</si>
  <si>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</si>
  <si>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</si>
  <si>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</si>
  <si>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</si>
  <si>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</si>
  <si>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</si>
  <si>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</si>
  <si>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</si>
  <si>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</si>
  <si>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</si>
  <si>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</si>
  <si>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</si>
  <si>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</si>
  <si>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</si>
  <si>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</si>
  <si>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</si>
  <si>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</si>
  <si>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</si>
  <si>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</si>
  <si>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</si>
  <si>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</si>
  <si>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</si>
  <si>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</si>
  <si>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</si>
  <si>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</si>
  <si>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</si>
  <si>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Obec Hrčava</t>
  </si>
  <si>
    <t>Frýdek-Místek</t>
  </si>
  <si>
    <t>Moravskoslezský kraj</t>
  </si>
  <si>
    <t>Územní plán Pravonín</t>
  </si>
  <si>
    <t>Obec Pravonín</t>
  </si>
  <si>
    <t>Benešov</t>
  </si>
  <si>
    <t>Středočeský kraj</t>
  </si>
  <si>
    <t>Územní plán Bavory</t>
  </si>
  <si>
    <t>Obec Bavory</t>
  </si>
  <si>
    <t>Břeclav</t>
  </si>
  <si>
    <t>Jihomoravský kraj</t>
  </si>
  <si>
    <t>Územní plán Jinačovice</t>
  </si>
  <si>
    <t>Obec Jinačovice</t>
  </si>
  <si>
    <t>Brno-venkov</t>
  </si>
  <si>
    <t>Obec Třebařov</t>
  </si>
  <si>
    <t>Svitavy</t>
  </si>
  <si>
    <t>Pardubický kraj</t>
  </si>
  <si>
    <t>Územní plán Kratonohy</t>
  </si>
  <si>
    <t>OBEC KRATONOHY</t>
  </si>
  <si>
    <t>Hradec Králové</t>
  </si>
  <si>
    <t>Královéhradecký kraj</t>
  </si>
  <si>
    <t>Územní plán Neveklovice</t>
  </si>
  <si>
    <t>Obec Neveklovice</t>
  </si>
  <si>
    <t>Mladá Boleslav</t>
  </si>
  <si>
    <t>Územní plán Radotín</t>
  </si>
  <si>
    <t>Obec Radotín</t>
  </si>
  <si>
    <t>Přerov</t>
  </si>
  <si>
    <t>Olomoucký kraj</t>
  </si>
  <si>
    <t>Obec Onomyšl</t>
  </si>
  <si>
    <t>Kutná Hora</t>
  </si>
  <si>
    <t>Obec Urbanice</t>
  </si>
  <si>
    <t>Územní plán Hrádek</t>
  </si>
  <si>
    <t>OBEC HRÁDEK</t>
  </si>
  <si>
    <t>Obec Mokrovousy</t>
  </si>
  <si>
    <t>Územní plán Soběšín</t>
  </si>
  <si>
    <t>Obec Soběšín</t>
  </si>
  <si>
    <t>Územní plán Krchleby</t>
  </si>
  <si>
    <t>Obec Krchleby</t>
  </si>
  <si>
    <t>Šumperk</t>
  </si>
  <si>
    <t>OBEC SUCHÝ DŮL</t>
  </si>
  <si>
    <t>Náchod</t>
  </si>
  <si>
    <t>Územní plán Hradištko</t>
  </si>
  <si>
    <t>Obec Hradištko</t>
  </si>
  <si>
    <t>Praha-západ</t>
  </si>
  <si>
    <t>Územní plán Chrást</t>
  </si>
  <si>
    <t>Obec Chrást</t>
  </si>
  <si>
    <t>Příbram</t>
  </si>
  <si>
    <t>Územní plán Roudno</t>
  </si>
  <si>
    <t>Obec Roudno</t>
  </si>
  <si>
    <t>Bruntál</t>
  </si>
  <si>
    <t>Územní plán Leština u Světlé</t>
  </si>
  <si>
    <t>Obec Leština u Světlé</t>
  </si>
  <si>
    <t>Havlíčkův Brod</t>
  </si>
  <si>
    <t>Kraj Vysočina</t>
  </si>
  <si>
    <t>Územní plán Dománovice</t>
  </si>
  <si>
    <t>Obec Dománovice</t>
  </si>
  <si>
    <t>Kolín</t>
  </si>
  <si>
    <t>Obec Sokoleč</t>
  </si>
  <si>
    <t>Nymburk</t>
  </si>
  <si>
    <t>Město Výsluní</t>
  </si>
  <si>
    <t>Chomutov</t>
  </si>
  <si>
    <t>Ústecký kraj</t>
  </si>
  <si>
    <t>Územní plán Chraštice</t>
  </si>
  <si>
    <t>Obec Chraštice</t>
  </si>
  <si>
    <t>Územní plán Dobromilice</t>
  </si>
  <si>
    <t>Obec Dobromilice</t>
  </si>
  <si>
    <t>Prostějov</t>
  </si>
  <si>
    <t>Územní plán Odřepsy</t>
  </si>
  <si>
    <t>Obec Odřepsy</t>
  </si>
  <si>
    <t>Obec Černčice</t>
  </si>
  <si>
    <t>Louny</t>
  </si>
  <si>
    <t>Územní plán Svitávka</t>
  </si>
  <si>
    <t>Městys Svitávka</t>
  </si>
  <si>
    <t>Blansko</t>
  </si>
  <si>
    <t>Územní plán Budčeves</t>
  </si>
  <si>
    <t>Obec Budčeves</t>
  </si>
  <si>
    <t>Jičín</t>
  </si>
  <si>
    <t>Územní plán Mišovice</t>
  </si>
  <si>
    <t>Obec Mišovice</t>
  </si>
  <si>
    <t>Písek</t>
  </si>
  <si>
    <t>Jihočeský kraj</t>
  </si>
  <si>
    <t>Územní plán Borovnice</t>
  </si>
  <si>
    <t>Obec Borovnice</t>
  </si>
  <si>
    <t>Územní plán Sněžné</t>
  </si>
  <si>
    <t>OBEC SNĚŽNÉ</t>
  </si>
  <si>
    <t>Rychnov nad Kněžnou</t>
  </si>
  <si>
    <t>Územní plán Senička</t>
  </si>
  <si>
    <t>Obec Senička</t>
  </si>
  <si>
    <t>Olomouc</t>
  </si>
  <si>
    <t>Obec Cizkrajov</t>
  </si>
  <si>
    <t>Jindřichův Hradec</t>
  </si>
  <si>
    <t>Obec Nadějkov</t>
  </si>
  <si>
    <t>Tábor</t>
  </si>
  <si>
    <t>Město Jistebnice</t>
  </si>
  <si>
    <t>Obec Češov</t>
  </si>
  <si>
    <t>Územní plán Rájec - Jestřebí</t>
  </si>
  <si>
    <t>Město Rájec - Jestřebí</t>
  </si>
  <si>
    <t>Územní plán Dolní Cerekev</t>
  </si>
  <si>
    <t>Městys Dolní Cerekev</t>
  </si>
  <si>
    <t>Jihlava</t>
  </si>
  <si>
    <t>Územní plán Podhorní Újezd a Vojice</t>
  </si>
  <si>
    <t>Obec Podhorní Újezd a Vojice</t>
  </si>
  <si>
    <t>Územní plán Horní Kalná</t>
  </si>
  <si>
    <t>Obec Horní Kalná</t>
  </si>
  <si>
    <t>Trutnov</t>
  </si>
  <si>
    <t>Územní plán Miřejovice</t>
  </si>
  <si>
    <t>Obec Miřejovice</t>
  </si>
  <si>
    <t>Litoměřice</t>
  </si>
  <si>
    <t>Územní plán Ledečko</t>
  </si>
  <si>
    <t>Obec Ledečko</t>
  </si>
  <si>
    <t>Územní plán Břežany II</t>
  </si>
  <si>
    <t>Obec Břežany II</t>
  </si>
  <si>
    <t>Obec Člunek</t>
  </si>
  <si>
    <t>Územní plán Písečná</t>
  </si>
  <si>
    <t>Obec Písečná</t>
  </si>
  <si>
    <t>Územní plán Nepřevázka</t>
  </si>
  <si>
    <t>Obec Nepřevázka</t>
  </si>
  <si>
    <t>Obec Vlčetínec</t>
  </si>
  <si>
    <t>Obec Planá</t>
  </si>
  <si>
    <t>České Budějovice</t>
  </si>
  <si>
    <t>Územní plán Osečany</t>
  </si>
  <si>
    <t>Obec Osečany</t>
  </si>
  <si>
    <t>Obec Jiřice u Moravských Budějovic</t>
  </si>
  <si>
    <t>Znojmo</t>
  </si>
  <si>
    <t>Územní plán Výžerky</t>
  </si>
  <si>
    <t>Obec Výžerky</t>
  </si>
  <si>
    <t>Praha-východ</t>
  </si>
  <si>
    <t>Město Loket</t>
  </si>
  <si>
    <t>Sokolov</t>
  </si>
  <si>
    <t>Karlovarský kraj</t>
  </si>
  <si>
    <t>Územní plán Jezernice</t>
  </si>
  <si>
    <t>Obec Jezernice</t>
  </si>
  <si>
    <t>Obec Vodslivy</t>
  </si>
  <si>
    <t>Územní plán Mrač</t>
  </si>
  <si>
    <t>Obec Mrač</t>
  </si>
  <si>
    <t>Obec Studená</t>
  </si>
  <si>
    <t>Obec Petrovice I</t>
  </si>
  <si>
    <t>Územní plán Dolní Újezd</t>
  </si>
  <si>
    <t>Obec Dolní Újezd</t>
  </si>
  <si>
    <t>Územní plán Brada-Rybníček</t>
  </si>
  <si>
    <t>Obec Brada-Rybníček</t>
  </si>
  <si>
    <t>Územní plán Ostroměř</t>
  </si>
  <si>
    <t>Obec Ostroměř</t>
  </si>
  <si>
    <t>Územní plán Záboří nad Labem</t>
  </si>
  <si>
    <t>Obec Záboří nad Labem</t>
  </si>
  <si>
    <t>Obec Dolní Lukavice</t>
  </si>
  <si>
    <t>Plzeň-jih</t>
  </si>
  <si>
    <t>Plzeňský kraj</t>
  </si>
  <si>
    <t>Město Dobřichovice</t>
  </si>
  <si>
    <t>Obec Čermná ve Slezsku</t>
  </si>
  <si>
    <t>Opava</t>
  </si>
  <si>
    <t>Územní plán Ouběnice</t>
  </si>
  <si>
    <t>Obec Ouběnice</t>
  </si>
  <si>
    <t>Územní plán Miřetice</t>
  </si>
  <si>
    <t>Obec Miřetice</t>
  </si>
  <si>
    <t>Územní plán Zlonín</t>
  </si>
  <si>
    <t>Obec Zlonín</t>
  </si>
  <si>
    <t>Územní plán Jetřichovice</t>
  </si>
  <si>
    <t>Obec Jetřichovice</t>
  </si>
  <si>
    <t>Děčín</t>
  </si>
  <si>
    <t>Městys Ostrov u Macochy</t>
  </si>
  <si>
    <t>Územní plán Myslín</t>
  </si>
  <si>
    <t>Obec Myslín</t>
  </si>
  <si>
    <t>Územní plán Senetářov</t>
  </si>
  <si>
    <t>Obec Senetářov</t>
  </si>
  <si>
    <t>Územní plán Drnholec</t>
  </si>
  <si>
    <t>Městys Drnholec</t>
  </si>
  <si>
    <t>Územní plán Přistoupim</t>
  </si>
  <si>
    <t>Obec Přistoupim</t>
  </si>
  <si>
    <t>Územní plán Nový Dvůr</t>
  </si>
  <si>
    <t>Obec Nový Dvůr</t>
  </si>
  <si>
    <t>Územní plán Drobovice</t>
  </si>
  <si>
    <t>Obec Drobovice</t>
  </si>
  <si>
    <t>Územní plán Kluky</t>
  </si>
  <si>
    <t>Obec Kluky</t>
  </si>
  <si>
    <t>Územní plán Nebřehovice</t>
  </si>
  <si>
    <t>Obec Nebřehovice</t>
  </si>
  <si>
    <t>Strakonice</t>
  </si>
  <si>
    <t>Obec Čejč</t>
  </si>
  <si>
    <t>Hodonín</t>
  </si>
  <si>
    <t>Obec Kožušany-Tážaly</t>
  </si>
  <si>
    <t>Územní plán Rynoltice</t>
  </si>
  <si>
    <t>Obec Rynoltice</t>
  </si>
  <si>
    <t>Liberec</t>
  </si>
  <si>
    <t>Liberecký kraj</t>
  </si>
  <si>
    <t>Obec Karlík</t>
  </si>
  <si>
    <t>Územní plán Malé Březno</t>
  </si>
  <si>
    <t>Obec Malé Březno</t>
  </si>
  <si>
    <t>Ústí nad Labem</t>
  </si>
  <si>
    <t>Obec Ctidružice</t>
  </si>
  <si>
    <t>Územní plán Václavov u Bruntálu</t>
  </si>
  <si>
    <t>Obec Václavov u Bruntálu</t>
  </si>
  <si>
    <t>Obec Tupadly</t>
  </si>
  <si>
    <t>Územní plán Dolany</t>
  </si>
  <si>
    <t>OBEC DOLANY</t>
  </si>
  <si>
    <t>Územní plán Dobrná</t>
  </si>
  <si>
    <t>Obec Dobrná</t>
  </si>
  <si>
    <t>Obec Drozdov</t>
  </si>
  <si>
    <t>Beroun</t>
  </si>
  <si>
    <t>Územní plán Jesenice</t>
  </si>
  <si>
    <t>Město Jesenice</t>
  </si>
  <si>
    <t>Územní plán Vestec</t>
  </si>
  <si>
    <t>Obec Vestec</t>
  </si>
  <si>
    <t>OBEC CHOTĚVICE</t>
  </si>
  <si>
    <t>Obec Bernardov</t>
  </si>
  <si>
    <t>OBEC KŘENICE</t>
  </si>
  <si>
    <t>Město Úvaly</t>
  </si>
  <si>
    <t>Územní plán Onšov</t>
  </si>
  <si>
    <t>Obec Onšov</t>
  </si>
  <si>
    <t>Územní plán Horušice</t>
  </si>
  <si>
    <t>Obec Horušice</t>
  </si>
  <si>
    <t>Územní plán Kobylnice</t>
  </si>
  <si>
    <t>Obec Kobylnice</t>
  </si>
  <si>
    <t>Územní plán Chleby</t>
  </si>
  <si>
    <t>Obec Chleby</t>
  </si>
  <si>
    <t>Územní plán Nýrov</t>
  </si>
  <si>
    <t>Obec Nýrov</t>
  </si>
  <si>
    <t>Územní plán Hraběšín</t>
  </si>
  <si>
    <t>Obec Hraběšín</t>
  </si>
  <si>
    <t>Územní plán Deštná</t>
  </si>
  <si>
    <t>Obec Deštná</t>
  </si>
  <si>
    <t>Územní plán Výkleky</t>
  </si>
  <si>
    <t>Obec Výkleky</t>
  </si>
  <si>
    <t>Obec Třebešice</t>
  </si>
  <si>
    <t>Územní plán Moravské Knínice</t>
  </si>
  <si>
    <t>Obec Moravské Knínice</t>
  </si>
  <si>
    <t>Územní plán Horní Poříčí</t>
  </si>
  <si>
    <t>Obec Horní Poříčí</t>
  </si>
  <si>
    <t>Územní plán Křetín</t>
  </si>
  <si>
    <t>Obec Křetín</t>
  </si>
  <si>
    <t>Územní plán Bezdružice</t>
  </si>
  <si>
    <t>Město Bezdružice</t>
  </si>
  <si>
    <t>Tachov</t>
  </si>
  <si>
    <t>Územní plán Babice nad Svitavou</t>
  </si>
  <si>
    <t>Obec Babice nad Svitavou</t>
  </si>
  <si>
    <t>Podprogram 117D531000 Podpora územně plánovacích dokumentací obcí
Dotační titul Územní plán pro rok 2020</t>
  </si>
  <si>
    <t>Územní plán Třebařov</t>
  </si>
  <si>
    <t>Územní plán Onomyšl</t>
  </si>
  <si>
    <t>Územní plán Urbanice</t>
  </si>
  <si>
    <t>Územní plán Mokrovousy</t>
  </si>
  <si>
    <t>Územní plán Sokoleč</t>
  </si>
  <si>
    <t>Územní plán Výsluní</t>
  </si>
  <si>
    <t>Územní plán Cizkrajov</t>
  </si>
  <si>
    <t>Územní plán Nadějkov</t>
  </si>
  <si>
    <t>Územní plán Jistebnice</t>
  </si>
  <si>
    <t>Územní plán Suchý Důl</t>
  </si>
  <si>
    <t>Územní plán Černčice</t>
  </si>
  <si>
    <t>Územní plán Češov</t>
  </si>
  <si>
    <t>Územní plán Člunek</t>
  </si>
  <si>
    <t>Územní plán Vlčetínec</t>
  </si>
  <si>
    <t>Územní plán Planá</t>
  </si>
  <si>
    <t>Územní plán Loket</t>
  </si>
  <si>
    <t>Územní plán Vodslivy</t>
  </si>
  <si>
    <t>Územní plán Hrčava</t>
  </si>
  <si>
    <t>Územní plán Jiřice u Moravských Budějovic</t>
  </si>
  <si>
    <t>Územní plán Čermná ve Slezsku</t>
  </si>
  <si>
    <t>Územní plán Studená</t>
  </si>
  <si>
    <t>Územní plán Petrovice I</t>
  </si>
  <si>
    <t>Územní plán Dolní Lukavice</t>
  </si>
  <si>
    <t>Územní plán Dobřichovice</t>
  </si>
  <si>
    <t>Územní plán Ostrov u Macochy</t>
  </si>
  <si>
    <t>Územní plán Čejč</t>
  </si>
  <si>
    <t>Územní plán Kožušany - Tážaly</t>
  </si>
  <si>
    <t>Územní plán Karlík</t>
  </si>
  <si>
    <t>Územní plán Ctidružice</t>
  </si>
  <si>
    <t>Územní plán Tupadly</t>
  </si>
  <si>
    <t>Územní plán Drozdov</t>
  </si>
  <si>
    <t>Územní plán Chotěvice</t>
  </si>
  <si>
    <t>Územní plán Bernardov</t>
  </si>
  <si>
    <t>Územní plán Křenice</t>
  </si>
  <si>
    <t>Územní plán Třebešice</t>
  </si>
  <si>
    <t>Územní plán Úvaly</t>
  </si>
  <si>
    <t>00296732</t>
  </si>
  <si>
    <t>00232548</t>
  </si>
  <si>
    <t>00600148</t>
  </si>
  <si>
    <t>00281883</t>
  </si>
  <si>
    <t>00277517</t>
  </si>
  <si>
    <t>00268968</t>
  </si>
  <si>
    <t>00509167</t>
  </si>
  <si>
    <t>00636525</t>
  </si>
  <si>
    <t>00236306</t>
  </si>
  <si>
    <t>00528986</t>
  </si>
  <si>
    <t>00268828</t>
  </si>
  <si>
    <t>00269158</t>
  </si>
  <si>
    <t>00498581</t>
  </si>
  <si>
    <t>00636029</t>
  </si>
  <si>
    <t>00653683</t>
  </si>
  <si>
    <t>00241245</t>
  </si>
  <si>
    <t>00662852</t>
  </si>
  <si>
    <t>00296295</t>
  </si>
  <si>
    <t>00267783</t>
  </si>
  <si>
    <t>00473707</t>
  </si>
  <si>
    <t>00239771</t>
  </si>
  <si>
    <t>00262251</t>
  </si>
  <si>
    <t>00242331</t>
  </si>
  <si>
    <t>00288187</t>
  </si>
  <si>
    <t>00239518</t>
  </si>
  <si>
    <t>00556271</t>
  </si>
  <si>
    <t>00281042</t>
  </si>
  <si>
    <t>00578266</t>
  </si>
  <si>
    <t>00511722</t>
  </si>
  <si>
    <t>00473430</t>
  </si>
  <si>
    <t>00579157</t>
  </si>
  <si>
    <t>00635324</t>
  </si>
  <si>
    <t>00246409</t>
  </si>
  <si>
    <t>00249891</t>
  </si>
  <si>
    <t>00252425</t>
  </si>
  <si>
    <t>00271462</t>
  </si>
  <si>
    <t>00280836</t>
  </si>
  <si>
    <t>00285765</t>
  </si>
  <si>
    <t>00271942</t>
  </si>
  <si>
    <t>00580783</t>
  </si>
  <si>
    <t>46769463</t>
  </si>
  <si>
    <t>00236209</t>
  </si>
  <si>
    <t>00235288</t>
  </si>
  <si>
    <t>00246468</t>
  </si>
  <si>
    <t>70632430</t>
  </si>
  <si>
    <t>00238333</t>
  </si>
  <si>
    <t>00666572</t>
  </si>
  <si>
    <t>00581852</t>
  </si>
  <si>
    <t>00473871</t>
  </si>
  <si>
    <t>00600415</t>
  </si>
  <si>
    <t>00639761</t>
  </si>
  <si>
    <t>00259489</t>
  </si>
  <si>
    <t>70040915</t>
  </si>
  <si>
    <t>00473413</t>
  </si>
  <si>
    <t>00232271</t>
  </si>
  <si>
    <t>00247545</t>
  </si>
  <si>
    <t>00236349</t>
  </si>
  <si>
    <t>00636223</t>
  </si>
  <si>
    <t>00578231</t>
  </si>
  <si>
    <t>00271900</t>
  </si>
  <si>
    <t>00236624</t>
  </si>
  <si>
    <t>00256561</t>
  </si>
  <si>
    <t>00241181</t>
  </si>
  <si>
    <t>00849707</t>
  </si>
  <si>
    <t>00242993</t>
  </si>
  <si>
    <t>00232246</t>
  </si>
  <si>
    <t>00241067</t>
  </si>
  <si>
    <t>00261394</t>
  </si>
  <si>
    <t>00280780</t>
  </si>
  <si>
    <t>00583979</t>
  </si>
  <si>
    <t>00637203</t>
  </si>
  <si>
    <t>00283142</t>
  </si>
  <si>
    <t>00473766</t>
  </si>
  <si>
    <t>00876097</t>
  </si>
  <si>
    <t>00640204</t>
  </si>
  <si>
    <t>00236152</t>
  </si>
  <si>
    <t>00667722</t>
  </si>
  <si>
    <t>00284815</t>
  </si>
  <si>
    <t>00299065</t>
  </si>
  <si>
    <t>00263168</t>
  </si>
  <si>
    <t>44684967</t>
  </si>
  <si>
    <t>00556891</t>
  </si>
  <si>
    <t>00600245</t>
  </si>
  <si>
    <t>00296449</t>
  </si>
  <si>
    <t>00236519</t>
  </si>
  <si>
    <t>00272612</t>
  </si>
  <si>
    <t>00555975</t>
  </si>
  <si>
    <t>00233218</t>
  </si>
  <si>
    <t>00241318</t>
  </si>
  <si>
    <t>00239909</t>
  </si>
  <si>
    <t>00277924</t>
  </si>
  <si>
    <t>00640301</t>
  </si>
  <si>
    <t>00640182</t>
  </si>
  <si>
    <t>00240931</t>
  </si>
  <si>
    <t>00636894</t>
  </si>
  <si>
    <t>00640352</t>
  </si>
  <si>
    <t>00488160</t>
  </si>
  <si>
    <t>00508403</t>
  </si>
  <si>
    <t>00637246</t>
  </si>
  <si>
    <t>00640069</t>
  </si>
  <si>
    <t>00532118</t>
  </si>
  <si>
    <t>00850659</t>
  </si>
  <si>
    <t>00640298</t>
  </si>
  <si>
    <t>00488216</t>
  </si>
  <si>
    <t>00280232</t>
  </si>
  <si>
    <t>00280402</t>
  </si>
  <si>
    <t>00259705</t>
  </si>
  <si>
    <t>00281557</t>
  </si>
  <si>
    <t>IČO</t>
  </si>
  <si>
    <t>poř. číslo</t>
  </si>
  <si>
    <t>čís. žád.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</si>
</sst>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K_č_-;\-* #,##0.00\ _K_č_-;_-* &quot;-&quot;??\ _K_č_-;_-@_-"/>
    <numFmt numFmtId="170" formatCode="_-* #,##0\ _K_č_-;\-* #,##0\ _K_č_-;_-* &quot;-&quot;??\ _K_č_-;_-@_-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2" borderId="0" xfId="0" applyFill="1"/>
    <xf numFmtId="1" fontId="3" fillId="0" borderId="0" xfId="0" applyNumberFormat="1" applyFont="1"/>
    <xf numFmtId="0" fontId="3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/>
    <xf numFmtId="0" fontId="0" fillId="0" borderId="0" xfId="0" applyFill="1"/>
    <xf numFmtId="0" fontId="3" fillId="0" borderId="0" xfId="0" applyFont="1" applyFill="1"/>
    <xf numFmtId="0" fontId="5" fillId="0" borderId="4" xfId="2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0" fontId="6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70" fontId="6" fillId="0" borderId="8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70" fontId="6" fillId="0" borderId="11" xfId="1" applyNumberFormat="1" applyFont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170" fontId="6" fillId="4" borderId="8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0" fontId="6" fillId="4" borderId="11" xfId="1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170" fontId="7" fillId="4" borderId="2" xfId="1" applyNumberFormat="1" applyFont="1" applyFill="1" applyBorder="1" applyAlignment="1">
      <alignment horizontal="right" vertical="center"/>
    </xf>
    <xf numFmtId="170" fontId="7" fillId="4" borderId="3" xfId="1" applyNumberFormat="1" applyFont="1" applyFill="1" applyBorder="1" applyAlignment="1">
      <alignment horizontal="right" vertical="center"/>
    </xf>
  </cellXfs>
  <cellStyles count="3">
    <cellStyle name="Čárka" xfId="1" builtinId="3"/>
    <cellStyle name="Normální" xfId="0" builtinId="0"/>
    <cellStyle name="Normální 2" xfId="2"/>
  </cellStyles>
  <dxfs count="6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0F0F0"/>
      <rgbColor rgb="00C8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2</xdr:col>
      <xdr:colOff>714375</xdr:colOff>
      <xdr:row>0</xdr:row>
      <xdr:rowOff>495300</xdr:rowOff>
    </xdr:to>
    <xdr:pic>
      <xdr:nvPicPr>
        <xdr:cNvPr id="107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752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Normal="100" workbookViewId="0">
      <pane ySplit="2" topLeftCell="A3" activePane="bottomLeft" state="frozen"/>
      <selection pane="bottomLeft" activeCell="F103" sqref="F103"/>
    </sheetView>
  </sheetViews>
  <sheetFormatPr defaultRowHeight="12.75" x14ac:dyDescent="0.2"/>
  <cols>
    <col min="1" max="1" width="8.28515625" style="3" customWidth="1"/>
    <col min="2" max="2" width="8" style="1" customWidth="1"/>
    <col min="3" max="3" width="37.7109375" style="9" customWidth="1"/>
    <col min="4" max="4" width="31.5703125" customWidth="1"/>
    <col min="5" max="6" width="19.7109375" customWidth="1"/>
    <col min="7" max="7" width="11.85546875" customWidth="1"/>
    <col min="8" max="8" width="14.140625" style="7" customWidth="1"/>
    <col min="9" max="9" width="14" style="7" customWidth="1"/>
  </cols>
  <sheetData>
    <row r="1" spans="1:16" ht="54.75" customHeight="1" thickBot="1" x14ac:dyDescent="0.25">
      <c r="D1" s="11" t="s">
        <v>350</v>
      </c>
      <c r="E1" s="11"/>
      <c r="F1" s="11"/>
      <c r="G1" s="11"/>
      <c r="H1" s="11"/>
      <c r="I1" s="11"/>
      <c r="J1" s="19"/>
    </row>
    <row r="2" spans="1:16" s="18" customFormat="1" ht="23.25" thickBot="1" x14ac:dyDescent="0.25">
      <c r="A2" s="33" t="s">
        <v>496</v>
      </c>
      <c r="B2" s="34" t="s">
        <v>497</v>
      </c>
      <c r="C2" s="34" t="s">
        <v>0</v>
      </c>
      <c r="D2" s="34" t="s">
        <v>4</v>
      </c>
      <c r="E2" s="34" t="s">
        <v>2</v>
      </c>
      <c r="F2" s="34" t="s">
        <v>1</v>
      </c>
      <c r="G2" s="34" t="s">
        <v>495</v>
      </c>
      <c r="H2" s="35" t="s">
        <v>5</v>
      </c>
      <c r="I2" s="36" t="s">
        <v>3</v>
      </c>
      <c r="J2" s="20"/>
      <c r="K2" s="21"/>
      <c r="P2" s="21"/>
    </row>
    <row r="3" spans="1:16" s="12" customFormat="1" ht="24.95" customHeight="1" x14ac:dyDescent="0.2">
      <c r="A3" s="23" t="s">
        <v>7</v>
      </c>
      <c r="B3" s="23">
        <v>108817</v>
      </c>
      <c r="C3" s="24" t="s">
        <v>368</v>
      </c>
      <c r="D3" s="25" t="s">
        <v>115</v>
      </c>
      <c r="E3" s="26" t="s">
        <v>116</v>
      </c>
      <c r="F3" s="26" t="s">
        <v>117</v>
      </c>
      <c r="G3" s="23" t="s">
        <v>387</v>
      </c>
      <c r="H3" s="27">
        <v>335170</v>
      </c>
      <c r="I3" s="37">
        <v>268136</v>
      </c>
      <c r="K3" s="22"/>
      <c r="P3" s="22"/>
    </row>
    <row r="4" spans="1:16" s="12" customFormat="1" ht="24.95" customHeight="1" x14ac:dyDescent="0.2">
      <c r="A4" s="13" t="s">
        <v>8</v>
      </c>
      <c r="B4" s="13">
        <v>108818</v>
      </c>
      <c r="C4" s="14" t="s">
        <v>118</v>
      </c>
      <c r="D4" s="15" t="s">
        <v>119</v>
      </c>
      <c r="E4" s="16" t="s">
        <v>120</v>
      </c>
      <c r="F4" s="16" t="s">
        <v>121</v>
      </c>
      <c r="G4" s="13" t="s">
        <v>388</v>
      </c>
      <c r="H4" s="17">
        <v>387200</v>
      </c>
      <c r="I4" s="38">
        <v>309760</v>
      </c>
    </row>
    <row r="5" spans="1:16" s="12" customFormat="1" ht="24.95" customHeight="1" x14ac:dyDescent="0.2">
      <c r="A5" s="13" t="s">
        <v>9</v>
      </c>
      <c r="B5" s="13">
        <v>108819</v>
      </c>
      <c r="C5" s="14" t="s">
        <v>122</v>
      </c>
      <c r="D5" s="15" t="s">
        <v>123</v>
      </c>
      <c r="E5" s="16" t="s">
        <v>124</v>
      </c>
      <c r="F5" s="16" t="s">
        <v>125</v>
      </c>
      <c r="G5" s="13" t="s">
        <v>389</v>
      </c>
      <c r="H5" s="17">
        <v>423500</v>
      </c>
      <c r="I5" s="38">
        <v>338800</v>
      </c>
    </row>
    <row r="6" spans="1:16" s="12" customFormat="1" ht="24.95" customHeight="1" x14ac:dyDescent="0.2">
      <c r="A6" s="13" t="s">
        <v>10</v>
      </c>
      <c r="B6" s="13">
        <v>108831</v>
      </c>
      <c r="C6" s="14" t="s">
        <v>126</v>
      </c>
      <c r="D6" s="15" t="s">
        <v>127</v>
      </c>
      <c r="E6" s="16" t="s">
        <v>128</v>
      </c>
      <c r="F6" s="16" t="s">
        <v>125</v>
      </c>
      <c r="G6" s="13" t="s">
        <v>390</v>
      </c>
      <c r="H6" s="17">
        <v>398060</v>
      </c>
      <c r="I6" s="38">
        <v>318000</v>
      </c>
    </row>
    <row r="7" spans="1:16" s="12" customFormat="1" ht="24.95" customHeight="1" x14ac:dyDescent="0.2">
      <c r="A7" s="13" t="s">
        <v>11</v>
      </c>
      <c r="B7" s="13">
        <v>108832</v>
      </c>
      <c r="C7" s="14" t="s">
        <v>351</v>
      </c>
      <c r="D7" s="15" t="s">
        <v>129</v>
      </c>
      <c r="E7" s="16" t="s">
        <v>130</v>
      </c>
      <c r="F7" s="16" t="s">
        <v>131</v>
      </c>
      <c r="G7" s="13" t="s">
        <v>391</v>
      </c>
      <c r="H7" s="17">
        <v>255000</v>
      </c>
      <c r="I7" s="38">
        <v>204000</v>
      </c>
    </row>
    <row r="8" spans="1:16" s="12" customFormat="1" ht="24.95" customHeight="1" x14ac:dyDescent="0.2">
      <c r="A8" s="13" t="s">
        <v>12</v>
      </c>
      <c r="B8" s="13">
        <v>108840</v>
      </c>
      <c r="C8" s="14" t="s">
        <v>132</v>
      </c>
      <c r="D8" s="15" t="s">
        <v>133</v>
      </c>
      <c r="E8" s="16" t="s">
        <v>134</v>
      </c>
      <c r="F8" s="16" t="s">
        <v>135</v>
      </c>
      <c r="G8" s="13" t="s">
        <v>392</v>
      </c>
      <c r="H8" s="17">
        <v>324280</v>
      </c>
      <c r="I8" s="38">
        <v>259424</v>
      </c>
    </row>
    <row r="9" spans="1:16" s="12" customFormat="1" ht="24.95" customHeight="1" x14ac:dyDescent="0.2">
      <c r="A9" s="13" t="s">
        <v>13</v>
      </c>
      <c r="B9" s="13">
        <v>108850</v>
      </c>
      <c r="C9" s="14" t="s">
        <v>136</v>
      </c>
      <c r="D9" s="15" t="s">
        <v>137</v>
      </c>
      <c r="E9" s="16" t="s">
        <v>138</v>
      </c>
      <c r="F9" s="16" t="s">
        <v>121</v>
      </c>
      <c r="G9" s="13" t="s">
        <v>393</v>
      </c>
      <c r="H9" s="17">
        <v>232804</v>
      </c>
      <c r="I9" s="38">
        <v>186243</v>
      </c>
    </row>
    <row r="10" spans="1:16" s="12" customFormat="1" ht="24.95" customHeight="1" x14ac:dyDescent="0.2">
      <c r="A10" s="13" t="s">
        <v>14</v>
      </c>
      <c r="B10" s="13">
        <v>108856</v>
      </c>
      <c r="C10" s="14" t="s">
        <v>139</v>
      </c>
      <c r="D10" s="15" t="s">
        <v>140</v>
      </c>
      <c r="E10" s="16" t="s">
        <v>141</v>
      </c>
      <c r="F10" s="16" t="s">
        <v>142</v>
      </c>
      <c r="G10" s="13" t="s">
        <v>394</v>
      </c>
      <c r="H10" s="17">
        <v>210540</v>
      </c>
      <c r="I10" s="38">
        <v>168432</v>
      </c>
    </row>
    <row r="11" spans="1:16" s="12" customFormat="1" ht="24.95" customHeight="1" x14ac:dyDescent="0.2">
      <c r="A11" s="13" t="s">
        <v>15</v>
      </c>
      <c r="B11" s="13">
        <v>108892</v>
      </c>
      <c r="C11" s="14" t="s">
        <v>352</v>
      </c>
      <c r="D11" s="15" t="s">
        <v>143</v>
      </c>
      <c r="E11" s="16" t="s">
        <v>144</v>
      </c>
      <c r="F11" s="16" t="s">
        <v>121</v>
      </c>
      <c r="G11" s="13" t="s">
        <v>395</v>
      </c>
      <c r="H11" s="17">
        <v>170000</v>
      </c>
      <c r="I11" s="38">
        <v>136000</v>
      </c>
    </row>
    <row r="12" spans="1:16" s="12" customFormat="1" ht="24.95" customHeight="1" x14ac:dyDescent="0.2">
      <c r="A12" s="13" t="s">
        <v>16</v>
      </c>
      <c r="B12" s="13">
        <v>108898</v>
      </c>
      <c r="C12" s="14" t="s">
        <v>353</v>
      </c>
      <c r="D12" s="15" t="s">
        <v>145</v>
      </c>
      <c r="E12" s="16" t="s">
        <v>134</v>
      </c>
      <c r="F12" s="16" t="s">
        <v>135</v>
      </c>
      <c r="G12" s="13" t="s">
        <v>396</v>
      </c>
      <c r="H12" s="17">
        <v>399300</v>
      </c>
      <c r="I12" s="38">
        <v>319440</v>
      </c>
    </row>
    <row r="13" spans="1:16" s="12" customFormat="1" ht="24.95" customHeight="1" x14ac:dyDescent="0.2">
      <c r="A13" s="13" t="s">
        <v>17</v>
      </c>
      <c r="B13" s="13">
        <v>108901</v>
      </c>
      <c r="C13" s="14" t="s">
        <v>146</v>
      </c>
      <c r="D13" s="15" t="s">
        <v>147</v>
      </c>
      <c r="E13" s="16" t="s">
        <v>134</v>
      </c>
      <c r="F13" s="16" t="s">
        <v>135</v>
      </c>
      <c r="G13" s="13" t="s">
        <v>397</v>
      </c>
      <c r="H13" s="17">
        <v>150282</v>
      </c>
      <c r="I13" s="38">
        <v>120225</v>
      </c>
    </row>
    <row r="14" spans="1:16" s="12" customFormat="1" ht="24.95" customHeight="1" x14ac:dyDescent="0.2">
      <c r="A14" s="13" t="s">
        <v>18</v>
      </c>
      <c r="B14" s="13">
        <v>108902</v>
      </c>
      <c r="C14" s="14" t="s">
        <v>354</v>
      </c>
      <c r="D14" s="15" t="s">
        <v>148</v>
      </c>
      <c r="E14" s="16" t="s">
        <v>134</v>
      </c>
      <c r="F14" s="16" t="s">
        <v>135</v>
      </c>
      <c r="G14" s="13" t="s">
        <v>398</v>
      </c>
      <c r="H14" s="17">
        <v>363000</v>
      </c>
      <c r="I14" s="38">
        <v>290400</v>
      </c>
    </row>
    <row r="15" spans="1:16" s="12" customFormat="1" ht="24.95" customHeight="1" x14ac:dyDescent="0.2">
      <c r="A15" s="13" t="s">
        <v>19</v>
      </c>
      <c r="B15" s="13">
        <v>108911</v>
      </c>
      <c r="C15" s="14" t="s">
        <v>149</v>
      </c>
      <c r="D15" s="15" t="s">
        <v>150</v>
      </c>
      <c r="E15" s="16" t="s">
        <v>144</v>
      </c>
      <c r="F15" s="16" t="s">
        <v>121</v>
      </c>
      <c r="G15" s="13" t="s">
        <v>399</v>
      </c>
      <c r="H15" s="17">
        <v>275800</v>
      </c>
      <c r="I15" s="38">
        <v>220640</v>
      </c>
    </row>
    <row r="16" spans="1:16" s="12" customFormat="1" ht="24.95" customHeight="1" x14ac:dyDescent="0.2">
      <c r="A16" s="13" t="s">
        <v>20</v>
      </c>
      <c r="B16" s="13">
        <v>108925</v>
      </c>
      <c r="C16" s="14" t="s">
        <v>151</v>
      </c>
      <c r="D16" s="15" t="s">
        <v>152</v>
      </c>
      <c r="E16" s="16" t="s">
        <v>153</v>
      </c>
      <c r="F16" s="16" t="s">
        <v>142</v>
      </c>
      <c r="G16" s="13" t="s">
        <v>400</v>
      </c>
      <c r="H16" s="17">
        <v>163350</v>
      </c>
      <c r="I16" s="38">
        <v>130680</v>
      </c>
    </row>
    <row r="17" spans="1:9" s="12" customFormat="1" ht="24.95" customHeight="1" x14ac:dyDescent="0.2">
      <c r="A17" s="13" t="s">
        <v>21</v>
      </c>
      <c r="B17" s="13">
        <v>108929</v>
      </c>
      <c r="C17" s="14" t="s">
        <v>360</v>
      </c>
      <c r="D17" s="15" t="s">
        <v>154</v>
      </c>
      <c r="E17" s="16" t="s">
        <v>155</v>
      </c>
      <c r="F17" s="16" t="s">
        <v>135</v>
      </c>
      <c r="G17" s="13" t="s">
        <v>401</v>
      </c>
      <c r="H17" s="17">
        <v>267950</v>
      </c>
      <c r="I17" s="38">
        <v>214360</v>
      </c>
    </row>
    <row r="18" spans="1:9" s="12" customFormat="1" ht="24.95" customHeight="1" x14ac:dyDescent="0.2">
      <c r="A18" s="13" t="s">
        <v>22</v>
      </c>
      <c r="B18" s="13">
        <v>108930</v>
      </c>
      <c r="C18" s="14" t="s">
        <v>156</v>
      </c>
      <c r="D18" s="15" t="s">
        <v>157</v>
      </c>
      <c r="E18" s="16" t="s">
        <v>158</v>
      </c>
      <c r="F18" s="16" t="s">
        <v>121</v>
      </c>
      <c r="G18" s="13" t="s">
        <v>402</v>
      </c>
      <c r="H18" s="17">
        <v>520300</v>
      </c>
      <c r="I18" s="38">
        <v>400000</v>
      </c>
    </row>
    <row r="19" spans="1:9" s="12" customFormat="1" ht="24.95" customHeight="1" x14ac:dyDescent="0.2">
      <c r="A19" s="13" t="s">
        <v>23</v>
      </c>
      <c r="B19" s="13">
        <v>108948</v>
      </c>
      <c r="C19" s="14" t="s">
        <v>159</v>
      </c>
      <c r="D19" s="15" t="s">
        <v>160</v>
      </c>
      <c r="E19" s="16" t="s">
        <v>161</v>
      </c>
      <c r="F19" s="16" t="s">
        <v>121</v>
      </c>
      <c r="G19" s="13" t="s">
        <v>403</v>
      </c>
      <c r="H19" s="17">
        <v>205700</v>
      </c>
      <c r="I19" s="38">
        <v>164560</v>
      </c>
    </row>
    <row r="20" spans="1:9" s="12" customFormat="1" ht="24.95" customHeight="1" x14ac:dyDescent="0.2">
      <c r="A20" s="13" t="s">
        <v>24</v>
      </c>
      <c r="B20" s="13">
        <v>108951</v>
      </c>
      <c r="C20" s="14" t="s">
        <v>162</v>
      </c>
      <c r="D20" s="15" t="s">
        <v>163</v>
      </c>
      <c r="E20" s="16" t="s">
        <v>164</v>
      </c>
      <c r="F20" s="16" t="s">
        <v>117</v>
      </c>
      <c r="G20" s="13" t="s">
        <v>404</v>
      </c>
      <c r="H20" s="17">
        <v>216350</v>
      </c>
      <c r="I20" s="38">
        <v>173080</v>
      </c>
    </row>
    <row r="21" spans="1:9" s="12" customFormat="1" ht="24.95" customHeight="1" x14ac:dyDescent="0.2">
      <c r="A21" s="13" t="s">
        <v>25</v>
      </c>
      <c r="B21" s="13">
        <v>108966</v>
      </c>
      <c r="C21" s="14" t="s">
        <v>165</v>
      </c>
      <c r="D21" s="15" t="s">
        <v>166</v>
      </c>
      <c r="E21" s="16" t="s">
        <v>167</v>
      </c>
      <c r="F21" s="16" t="s">
        <v>168</v>
      </c>
      <c r="G21" s="13" t="s">
        <v>405</v>
      </c>
      <c r="H21" s="17">
        <v>435600</v>
      </c>
      <c r="I21" s="38">
        <v>348480</v>
      </c>
    </row>
    <row r="22" spans="1:9" s="12" customFormat="1" ht="24.95" customHeight="1" x14ac:dyDescent="0.2">
      <c r="A22" s="13" t="s">
        <v>26</v>
      </c>
      <c r="B22" s="13">
        <v>108967</v>
      </c>
      <c r="C22" s="14" t="s">
        <v>169</v>
      </c>
      <c r="D22" s="15" t="s">
        <v>170</v>
      </c>
      <c r="E22" s="16" t="s">
        <v>171</v>
      </c>
      <c r="F22" s="16" t="s">
        <v>121</v>
      </c>
      <c r="G22" s="13" t="s">
        <v>406</v>
      </c>
      <c r="H22" s="17">
        <v>164560</v>
      </c>
      <c r="I22" s="38">
        <v>131648</v>
      </c>
    </row>
    <row r="23" spans="1:9" s="12" customFormat="1" ht="24.95" customHeight="1" x14ac:dyDescent="0.2">
      <c r="A23" s="13" t="s">
        <v>27</v>
      </c>
      <c r="B23" s="13">
        <v>108978</v>
      </c>
      <c r="C23" s="14" t="s">
        <v>355</v>
      </c>
      <c r="D23" s="15" t="s">
        <v>172</v>
      </c>
      <c r="E23" s="16" t="s">
        <v>173</v>
      </c>
      <c r="F23" s="16" t="s">
        <v>121</v>
      </c>
      <c r="G23" s="13" t="s">
        <v>407</v>
      </c>
      <c r="H23" s="17">
        <v>172050</v>
      </c>
      <c r="I23" s="38">
        <v>135000</v>
      </c>
    </row>
    <row r="24" spans="1:9" s="12" customFormat="1" ht="24.95" customHeight="1" x14ac:dyDescent="0.2">
      <c r="A24" s="13" t="s">
        <v>28</v>
      </c>
      <c r="B24" s="13">
        <v>108984</v>
      </c>
      <c r="C24" s="14" t="s">
        <v>356</v>
      </c>
      <c r="D24" s="15" t="s">
        <v>174</v>
      </c>
      <c r="E24" s="16" t="s">
        <v>175</v>
      </c>
      <c r="F24" s="16" t="s">
        <v>176</v>
      </c>
      <c r="G24" s="13" t="s">
        <v>408</v>
      </c>
      <c r="H24" s="17">
        <v>484000</v>
      </c>
      <c r="I24" s="38">
        <v>314000</v>
      </c>
    </row>
    <row r="25" spans="1:9" s="12" customFormat="1" ht="24.95" customHeight="1" x14ac:dyDescent="0.2">
      <c r="A25" s="13" t="s">
        <v>29</v>
      </c>
      <c r="B25" s="13">
        <v>108992</v>
      </c>
      <c r="C25" s="14" t="s">
        <v>177</v>
      </c>
      <c r="D25" s="15" t="s">
        <v>178</v>
      </c>
      <c r="E25" s="16" t="s">
        <v>161</v>
      </c>
      <c r="F25" s="16" t="s">
        <v>121</v>
      </c>
      <c r="G25" s="13" t="s">
        <v>409</v>
      </c>
      <c r="H25" s="17">
        <v>356950</v>
      </c>
      <c r="I25" s="38">
        <v>285560</v>
      </c>
    </row>
    <row r="26" spans="1:9" s="12" customFormat="1" ht="24.95" customHeight="1" x14ac:dyDescent="0.2">
      <c r="A26" s="13" t="s">
        <v>30</v>
      </c>
      <c r="B26" s="13">
        <v>108993</v>
      </c>
      <c r="C26" s="14" t="s">
        <v>179</v>
      </c>
      <c r="D26" s="15" t="s">
        <v>180</v>
      </c>
      <c r="E26" s="16" t="s">
        <v>181</v>
      </c>
      <c r="F26" s="16" t="s">
        <v>142</v>
      </c>
      <c r="G26" s="13" t="s">
        <v>410</v>
      </c>
      <c r="H26" s="17">
        <v>713900</v>
      </c>
      <c r="I26" s="38">
        <v>382360</v>
      </c>
    </row>
    <row r="27" spans="1:9" s="12" customFormat="1" ht="24.95" customHeight="1" x14ac:dyDescent="0.2">
      <c r="A27" s="13" t="s">
        <v>31</v>
      </c>
      <c r="B27" s="13">
        <v>109017</v>
      </c>
      <c r="C27" s="14" t="s">
        <v>182</v>
      </c>
      <c r="D27" s="15" t="s">
        <v>183</v>
      </c>
      <c r="E27" s="16" t="s">
        <v>173</v>
      </c>
      <c r="F27" s="16" t="s">
        <v>121</v>
      </c>
      <c r="G27" s="13" t="s">
        <v>411</v>
      </c>
      <c r="H27" s="17">
        <v>210540</v>
      </c>
      <c r="I27" s="38">
        <v>144232</v>
      </c>
    </row>
    <row r="28" spans="1:9" s="12" customFormat="1" ht="24.95" customHeight="1" x14ac:dyDescent="0.2">
      <c r="A28" s="13" t="s">
        <v>32</v>
      </c>
      <c r="B28" s="13">
        <v>109143</v>
      </c>
      <c r="C28" s="14" t="s">
        <v>361</v>
      </c>
      <c r="D28" s="15" t="s">
        <v>184</v>
      </c>
      <c r="E28" s="16" t="s">
        <v>185</v>
      </c>
      <c r="F28" s="16" t="s">
        <v>176</v>
      </c>
      <c r="G28" s="13" t="s">
        <v>412</v>
      </c>
      <c r="H28" s="17">
        <v>350900</v>
      </c>
      <c r="I28" s="38">
        <v>193600</v>
      </c>
    </row>
    <row r="29" spans="1:9" s="12" customFormat="1" ht="24.95" customHeight="1" x14ac:dyDescent="0.2">
      <c r="A29" s="13" t="s">
        <v>33</v>
      </c>
      <c r="B29" s="13">
        <v>109149</v>
      </c>
      <c r="C29" s="14" t="s">
        <v>186</v>
      </c>
      <c r="D29" s="15" t="s">
        <v>187</v>
      </c>
      <c r="E29" s="16" t="s">
        <v>188</v>
      </c>
      <c r="F29" s="16" t="s">
        <v>125</v>
      </c>
      <c r="G29" s="13" t="s">
        <v>413</v>
      </c>
      <c r="H29" s="17">
        <v>419870</v>
      </c>
      <c r="I29" s="38">
        <v>335896</v>
      </c>
    </row>
    <row r="30" spans="1:9" s="12" customFormat="1" ht="24.95" customHeight="1" x14ac:dyDescent="0.2">
      <c r="A30" s="13" t="s">
        <v>34</v>
      </c>
      <c r="B30" s="13">
        <v>109151</v>
      </c>
      <c r="C30" s="14" t="s">
        <v>189</v>
      </c>
      <c r="D30" s="15" t="s">
        <v>190</v>
      </c>
      <c r="E30" s="16" t="s">
        <v>191</v>
      </c>
      <c r="F30" s="16" t="s">
        <v>135</v>
      </c>
      <c r="G30" s="13" t="s">
        <v>414</v>
      </c>
      <c r="H30" s="17">
        <v>217800</v>
      </c>
      <c r="I30" s="38">
        <v>174240</v>
      </c>
    </row>
    <row r="31" spans="1:9" s="12" customFormat="1" ht="24.95" customHeight="1" x14ac:dyDescent="0.2">
      <c r="A31" s="13" t="s">
        <v>35</v>
      </c>
      <c r="B31" s="13">
        <v>109152</v>
      </c>
      <c r="C31" s="14" t="s">
        <v>192</v>
      </c>
      <c r="D31" s="15" t="s">
        <v>193</v>
      </c>
      <c r="E31" s="16" t="s">
        <v>194</v>
      </c>
      <c r="F31" s="16" t="s">
        <v>195</v>
      </c>
      <c r="G31" s="13" t="s">
        <v>415</v>
      </c>
      <c r="H31" s="17">
        <v>464640</v>
      </c>
      <c r="I31" s="38">
        <v>371712</v>
      </c>
    </row>
    <row r="32" spans="1:9" s="12" customFormat="1" ht="24.95" customHeight="1" x14ac:dyDescent="0.2">
      <c r="A32" s="13" t="s">
        <v>36</v>
      </c>
      <c r="B32" s="13">
        <v>109210</v>
      </c>
      <c r="C32" s="14" t="s">
        <v>196</v>
      </c>
      <c r="D32" s="15" t="s">
        <v>197</v>
      </c>
      <c r="E32" s="16" t="s">
        <v>120</v>
      </c>
      <c r="F32" s="16" t="s">
        <v>121</v>
      </c>
      <c r="G32" s="13" t="s">
        <v>416</v>
      </c>
      <c r="H32" s="17">
        <v>128400</v>
      </c>
      <c r="I32" s="38">
        <v>87520</v>
      </c>
    </row>
    <row r="33" spans="1:9" s="12" customFormat="1" ht="24.95" customHeight="1" x14ac:dyDescent="0.2">
      <c r="A33" s="13" t="s">
        <v>37</v>
      </c>
      <c r="B33" s="13">
        <v>109241</v>
      </c>
      <c r="C33" s="14" t="s">
        <v>198</v>
      </c>
      <c r="D33" s="15" t="s">
        <v>199</v>
      </c>
      <c r="E33" s="16" t="s">
        <v>200</v>
      </c>
      <c r="F33" s="16" t="s">
        <v>135</v>
      </c>
      <c r="G33" s="13" t="s">
        <v>417</v>
      </c>
      <c r="H33" s="17">
        <v>181500</v>
      </c>
      <c r="I33" s="38">
        <v>145200</v>
      </c>
    </row>
    <row r="34" spans="1:9" s="12" customFormat="1" ht="24.95" customHeight="1" x14ac:dyDescent="0.2">
      <c r="A34" s="13" t="s">
        <v>38</v>
      </c>
      <c r="B34" s="13">
        <v>109244</v>
      </c>
      <c r="C34" s="14" t="s">
        <v>201</v>
      </c>
      <c r="D34" s="15" t="s">
        <v>202</v>
      </c>
      <c r="E34" s="16" t="s">
        <v>203</v>
      </c>
      <c r="F34" s="16" t="s">
        <v>142</v>
      </c>
      <c r="G34" s="13" t="s">
        <v>418</v>
      </c>
      <c r="H34" s="17">
        <v>240790</v>
      </c>
      <c r="I34" s="38">
        <v>192632</v>
      </c>
    </row>
    <row r="35" spans="1:9" s="12" customFormat="1" ht="24.95" customHeight="1" x14ac:dyDescent="0.2">
      <c r="A35" s="13" t="s">
        <v>39</v>
      </c>
      <c r="B35" s="13">
        <v>109255</v>
      </c>
      <c r="C35" s="14" t="s">
        <v>357</v>
      </c>
      <c r="D35" s="15" t="s">
        <v>204</v>
      </c>
      <c r="E35" s="16" t="s">
        <v>205</v>
      </c>
      <c r="F35" s="16" t="s">
        <v>195</v>
      </c>
      <c r="G35" s="13" t="s">
        <v>419</v>
      </c>
      <c r="H35" s="17">
        <v>545710</v>
      </c>
      <c r="I35" s="38">
        <v>400000</v>
      </c>
    </row>
    <row r="36" spans="1:9" s="12" customFormat="1" ht="24.95" customHeight="1" x14ac:dyDescent="0.2">
      <c r="A36" s="13" t="s">
        <v>40</v>
      </c>
      <c r="B36" s="13">
        <v>109275</v>
      </c>
      <c r="C36" s="14" t="s">
        <v>358</v>
      </c>
      <c r="D36" s="15" t="s">
        <v>206</v>
      </c>
      <c r="E36" s="16" t="s">
        <v>207</v>
      </c>
      <c r="F36" s="16" t="s">
        <v>195</v>
      </c>
      <c r="G36" s="13" t="s">
        <v>420</v>
      </c>
      <c r="H36" s="17">
        <v>630713</v>
      </c>
      <c r="I36" s="38">
        <v>400000</v>
      </c>
    </row>
    <row r="37" spans="1:9" s="12" customFormat="1" ht="24.95" customHeight="1" x14ac:dyDescent="0.2">
      <c r="A37" s="13" t="s">
        <v>41</v>
      </c>
      <c r="B37" s="13">
        <v>109284</v>
      </c>
      <c r="C37" s="14" t="s">
        <v>359</v>
      </c>
      <c r="D37" s="15" t="s">
        <v>208</v>
      </c>
      <c r="E37" s="16" t="s">
        <v>207</v>
      </c>
      <c r="F37" s="16" t="s">
        <v>195</v>
      </c>
      <c r="G37" s="13" t="s">
        <v>421</v>
      </c>
      <c r="H37" s="17">
        <v>1882760</v>
      </c>
      <c r="I37" s="38">
        <v>400000</v>
      </c>
    </row>
    <row r="38" spans="1:9" s="12" customFormat="1" ht="24.95" customHeight="1" x14ac:dyDescent="0.2">
      <c r="A38" s="13" t="s">
        <v>42</v>
      </c>
      <c r="B38" s="13">
        <v>109288</v>
      </c>
      <c r="C38" s="14" t="s">
        <v>362</v>
      </c>
      <c r="D38" s="15" t="s">
        <v>209</v>
      </c>
      <c r="E38" s="16" t="s">
        <v>191</v>
      </c>
      <c r="F38" s="16" t="s">
        <v>135</v>
      </c>
      <c r="G38" s="13" t="s">
        <v>422</v>
      </c>
      <c r="H38" s="17">
        <v>193600</v>
      </c>
      <c r="I38" s="38">
        <v>138900</v>
      </c>
    </row>
    <row r="39" spans="1:9" s="12" customFormat="1" ht="24.95" customHeight="1" x14ac:dyDescent="0.2">
      <c r="A39" s="13" t="s">
        <v>43</v>
      </c>
      <c r="B39" s="13">
        <v>109307</v>
      </c>
      <c r="C39" s="14" t="s">
        <v>210</v>
      </c>
      <c r="D39" s="15" t="s">
        <v>211</v>
      </c>
      <c r="E39" s="16" t="s">
        <v>188</v>
      </c>
      <c r="F39" s="16" t="s">
        <v>125</v>
      </c>
      <c r="G39" s="13" t="s">
        <v>423</v>
      </c>
      <c r="H39" s="17">
        <v>591799</v>
      </c>
      <c r="I39" s="38">
        <v>400000</v>
      </c>
    </row>
    <row r="40" spans="1:9" s="12" customFormat="1" ht="24.95" customHeight="1" x14ac:dyDescent="0.2">
      <c r="A40" s="13" t="s">
        <v>44</v>
      </c>
      <c r="B40" s="13">
        <v>109311</v>
      </c>
      <c r="C40" s="14" t="s">
        <v>212</v>
      </c>
      <c r="D40" s="15" t="s">
        <v>213</v>
      </c>
      <c r="E40" s="16" t="s">
        <v>214</v>
      </c>
      <c r="F40" s="16" t="s">
        <v>168</v>
      </c>
      <c r="G40" s="13" t="s">
        <v>424</v>
      </c>
      <c r="H40" s="17">
        <v>387200</v>
      </c>
      <c r="I40" s="38">
        <v>261360</v>
      </c>
    </row>
    <row r="41" spans="1:9" s="12" customFormat="1" ht="24.95" customHeight="1" x14ac:dyDescent="0.2">
      <c r="A41" s="13" t="s">
        <v>45</v>
      </c>
      <c r="B41" s="13">
        <v>109330</v>
      </c>
      <c r="C41" s="14" t="s">
        <v>215</v>
      </c>
      <c r="D41" s="15" t="s">
        <v>216</v>
      </c>
      <c r="E41" s="16" t="s">
        <v>191</v>
      </c>
      <c r="F41" s="16" t="s">
        <v>135</v>
      </c>
      <c r="G41" s="13" t="s">
        <v>425</v>
      </c>
      <c r="H41" s="17">
        <v>350900</v>
      </c>
      <c r="I41" s="38">
        <v>262570</v>
      </c>
    </row>
    <row r="42" spans="1:9" s="12" customFormat="1" ht="24.95" customHeight="1" x14ac:dyDescent="0.2">
      <c r="A42" s="13" t="s">
        <v>46</v>
      </c>
      <c r="B42" s="13">
        <v>109336</v>
      </c>
      <c r="C42" s="14" t="s">
        <v>217</v>
      </c>
      <c r="D42" s="15" t="s">
        <v>218</v>
      </c>
      <c r="E42" s="16" t="s">
        <v>219</v>
      </c>
      <c r="F42" s="16" t="s">
        <v>135</v>
      </c>
      <c r="G42" s="13" t="s">
        <v>426</v>
      </c>
      <c r="H42" s="17">
        <v>229900</v>
      </c>
      <c r="I42" s="38">
        <v>183920</v>
      </c>
    </row>
    <row r="43" spans="1:9" s="12" customFormat="1" ht="24.95" customHeight="1" x14ac:dyDescent="0.2">
      <c r="A43" s="13" t="s">
        <v>47</v>
      </c>
      <c r="B43" s="13">
        <v>109359</v>
      </c>
      <c r="C43" s="14" t="s">
        <v>220</v>
      </c>
      <c r="D43" s="15" t="s">
        <v>221</v>
      </c>
      <c r="E43" s="16" t="s">
        <v>222</v>
      </c>
      <c r="F43" s="16" t="s">
        <v>176</v>
      </c>
      <c r="G43" s="13" t="s">
        <v>427</v>
      </c>
      <c r="H43" s="17">
        <v>266200</v>
      </c>
      <c r="I43" s="38">
        <v>212960</v>
      </c>
    </row>
    <row r="44" spans="1:9" s="12" customFormat="1" ht="24.95" customHeight="1" x14ac:dyDescent="0.2">
      <c r="A44" s="13" t="s">
        <v>48</v>
      </c>
      <c r="B44" s="13">
        <v>109369</v>
      </c>
      <c r="C44" s="14" t="s">
        <v>223</v>
      </c>
      <c r="D44" s="15" t="s">
        <v>224</v>
      </c>
      <c r="E44" s="16" t="s">
        <v>144</v>
      </c>
      <c r="F44" s="16" t="s">
        <v>121</v>
      </c>
      <c r="G44" s="13" t="s">
        <v>428</v>
      </c>
      <c r="H44" s="17">
        <v>301290</v>
      </c>
      <c r="I44" s="38">
        <v>241032</v>
      </c>
    </row>
    <row r="45" spans="1:9" s="12" customFormat="1" ht="24.95" customHeight="1" x14ac:dyDescent="0.2">
      <c r="A45" s="13" t="s">
        <v>49</v>
      </c>
      <c r="B45" s="13">
        <v>109383</v>
      </c>
      <c r="C45" s="14" t="s">
        <v>225</v>
      </c>
      <c r="D45" s="15" t="s">
        <v>226</v>
      </c>
      <c r="E45" s="16" t="s">
        <v>171</v>
      </c>
      <c r="F45" s="16" t="s">
        <v>121</v>
      </c>
      <c r="G45" s="13" t="s">
        <v>429</v>
      </c>
      <c r="H45" s="17">
        <v>169400</v>
      </c>
      <c r="I45" s="38">
        <v>135520</v>
      </c>
    </row>
    <row r="46" spans="1:9" s="12" customFormat="1" ht="24.95" customHeight="1" x14ac:dyDescent="0.2">
      <c r="A46" s="13" t="s">
        <v>50</v>
      </c>
      <c r="B46" s="13">
        <v>109473</v>
      </c>
      <c r="C46" s="14" t="s">
        <v>363</v>
      </c>
      <c r="D46" s="15" t="s">
        <v>227</v>
      </c>
      <c r="E46" s="16" t="s">
        <v>205</v>
      </c>
      <c r="F46" s="16" t="s">
        <v>195</v>
      </c>
      <c r="G46" s="13" t="s">
        <v>430</v>
      </c>
      <c r="H46" s="17">
        <v>601975</v>
      </c>
      <c r="I46" s="38">
        <v>400000</v>
      </c>
    </row>
    <row r="47" spans="1:9" s="12" customFormat="1" ht="24.95" customHeight="1" x14ac:dyDescent="0.2">
      <c r="A47" s="13" t="s">
        <v>51</v>
      </c>
      <c r="B47" s="13">
        <v>109517</v>
      </c>
      <c r="C47" s="14" t="s">
        <v>228</v>
      </c>
      <c r="D47" s="15" t="s">
        <v>229</v>
      </c>
      <c r="E47" s="16" t="s">
        <v>116</v>
      </c>
      <c r="F47" s="16" t="s">
        <v>117</v>
      </c>
      <c r="G47" s="13" t="s">
        <v>431</v>
      </c>
      <c r="H47" s="17">
        <v>399300</v>
      </c>
      <c r="I47" s="38">
        <v>319440</v>
      </c>
    </row>
    <row r="48" spans="1:9" s="12" customFormat="1" ht="24.95" customHeight="1" x14ac:dyDescent="0.2">
      <c r="A48" s="13" t="s">
        <v>52</v>
      </c>
      <c r="B48" s="13">
        <v>109668</v>
      </c>
      <c r="C48" s="14" t="s">
        <v>230</v>
      </c>
      <c r="D48" s="15" t="s">
        <v>231</v>
      </c>
      <c r="E48" s="16" t="s">
        <v>138</v>
      </c>
      <c r="F48" s="16" t="s">
        <v>121</v>
      </c>
      <c r="G48" s="13" t="s">
        <v>432</v>
      </c>
      <c r="H48" s="17">
        <v>496100</v>
      </c>
      <c r="I48" s="38">
        <v>396880</v>
      </c>
    </row>
    <row r="49" spans="1:9" s="12" customFormat="1" ht="24.95" customHeight="1" x14ac:dyDescent="0.2">
      <c r="A49" s="13" t="s">
        <v>53</v>
      </c>
      <c r="B49" s="13">
        <v>109803</v>
      </c>
      <c r="C49" s="14" t="s">
        <v>364</v>
      </c>
      <c r="D49" s="15" t="s">
        <v>232</v>
      </c>
      <c r="E49" s="16" t="s">
        <v>205</v>
      </c>
      <c r="F49" s="16" t="s">
        <v>195</v>
      </c>
      <c r="G49" s="13" t="s">
        <v>433</v>
      </c>
      <c r="H49" s="17">
        <v>265000</v>
      </c>
      <c r="I49" s="38">
        <v>212000</v>
      </c>
    </row>
    <row r="50" spans="1:9" s="12" customFormat="1" ht="24.95" customHeight="1" x14ac:dyDescent="0.2">
      <c r="A50" s="13" t="s">
        <v>54</v>
      </c>
      <c r="B50" s="13">
        <v>109809</v>
      </c>
      <c r="C50" s="14" t="s">
        <v>365</v>
      </c>
      <c r="D50" s="15" t="s">
        <v>233</v>
      </c>
      <c r="E50" s="16" t="s">
        <v>234</v>
      </c>
      <c r="F50" s="16" t="s">
        <v>195</v>
      </c>
      <c r="G50" s="13" t="s">
        <v>434</v>
      </c>
      <c r="H50" s="17">
        <v>421685</v>
      </c>
      <c r="I50" s="38">
        <v>337348</v>
      </c>
    </row>
    <row r="51" spans="1:9" s="12" customFormat="1" ht="24.95" customHeight="1" x14ac:dyDescent="0.2">
      <c r="A51" s="13" t="s">
        <v>55</v>
      </c>
      <c r="B51" s="13">
        <v>109820</v>
      </c>
      <c r="C51" s="14" t="s">
        <v>235</v>
      </c>
      <c r="D51" s="15" t="s">
        <v>236</v>
      </c>
      <c r="E51" s="16" t="s">
        <v>161</v>
      </c>
      <c r="F51" s="16" t="s">
        <v>121</v>
      </c>
      <c r="G51" s="13" t="s">
        <v>435</v>
      </c>
      <c r="H51" s="17">
        <v>290400</v>
      </c>
      <c r="I51" s="38">
        <v>232320</v>
      </c>
    </row>
    <row r="52" spans="1:9" s="12" customFormat="1" ht="24.95" customHeight="1" x14ac:dyDescent="0.2">
      <c r="A52" s="13" t="s">
        <v>56</v>
      </c>
      <c r="B52" s="13">
        <v>109838</v>
      </c>
      <c r="C52" s="14" t="s">
        <v>369</v>
      </c>
      <c r="D52" s="15" t="s">
        <v>237</v>
      </c>
      <c r="E52" s="16" t="s">
        <v>238</v>
      </c>
      <c r="F52" s="16" t="s">
        <v>125</v>
      </c>
      <c r="G52" s="13" t="s">
        <v>436</v>
      </c>
      <c r="H52" s="17">
        <v>148700</v>
      </c>
      <c r="I52" s="38">
        <v>118960</v>
      </c>
    </row>
    <row r="53" spans="1:9" s="12" customFormat="1" ht="24.95" customHeight="1" x14ac:dyDescent="0.2">
      <c r="A53" s="13" t="s">
        <v>57</v>
      </c>
      <c r="B53" s="13">
        <v>109854</v>
      </c>
      <c r="C53" s="14" t="s">
        <v>239</v>
      </c>
      <c r="D53" s="15" t="s">
        <v>240</v>
      </c>
      <c r="E53" s="16" t="s">
        <v>241</v>
      </c>
      <c r="F53" s="16" t="s">
        <v>121</v>
      </c>
      <c r="G53" s="13" t="s">
        <v>437</v>
      </c>
      <c r="H53" s="17">
        <v>357000</v>
      </c>
      <c r="I53" s="38">
        <v>213000</v>
      </c>
    </row>
    <row r="54" spans="1:9" s="12" customFormat="1" ht="24.95" customHeight="1" x14ac:dyDescent="0.2">
      <c r="A54" s="13" t="s">
        <v>58</v>
      </c>
      <c r="B54" s="13">
        <v>109863</v>
      </c>
      <c r="C54" s="14" t="s">
        <v>366</v>
      </c>
      <c r="D54" s="15" t="s">
        <v>242</v>
      </c>
      <c r="E54" s="16" t="s">
        <v>243</v>
      </c>
      <c r="F54" s="16" t="s">
        <v>244</v>
      </c>
      <c r="G54" s="13" t="s">
        <v>438</v>
      </c>
      <c r="H54" s="17">
        <v>96800</v>
      </c>
      <c r="I54" s="38">
        <v>77440</v>
      </c>
    </row>
    <row r="55" spans="1:9" s="12" customFormat="1" ht="24.95" customHeight="1" x14ac:dyDescent="0.2">
      <c r="A55" s="13" t="s">
        <v>59</v>
      </c>
      <c r="B55" s="13">
        <v>109874</v>
      </c>
      <c r="C55" s="14" t="s">
        <v>245</v>
      </c>
      <c r="D55" s="15" t="s">
        <v>246</v>
      </c>
      <c r="E55" s="16" t="s">
        <v>141</v>
      </c>
      <c r="F55" s="16" t="s">
        <v>142</v>
      </c>
      <c r="G55" s="13" t="s">
        <v>439</v>
      </c>
      <c r="H55" s="17">
        <v>275880</v>
      </c>
      <c r="I55" s="38">
        <v>220704</v>
      </c>
    </row>
    <row r="56" spans="1:9" s="12" customFormat="1" ht="24.95" customHeight="1" x14ac:dyDescent="0.2">
      <c r="A56" s="13" t="s">
        <v>60</v>
      </c>
      <c r="B56" s="13">
        <v>109932</v>
      </c>
      <c r="C56" s="14" t="s">
        <v>367</v>
      </c>
      <c r="D56" s="15" t="s">
        <v>247</v>
      </c>
      <c r="E56" s="16" t="s">
        <v>120</v>
      </c>
      <c r="F56" s="16" t="s">
        <v>121</v>
      </c>
      <c r="G56" s="13" t="s">
        <v>440</v>
      </c>
      <c r="H56" s="17">
        <v>195415</v>
      </c>
      <c r="I56" s="38">
        <v>156332</v>
      </c>
    </row>
    <row r="57" spans="1:9" s="12" customFormat="1" ht="24.95" customHeight="1" x14ac:dyDescent="0.2">
      <c r="A57" s="13" t="s">
        <v>61</v>
      </c>
      <c r="B57" s="13">
        <v>109933</v>
      </c>
      <c r="C57" s="14" t="s">
        <v>248</v>
      </c>
      <c r="D57" s="15" t="s">
        <v>249</v>
      </c>
      <c r="E57" s="16" t="s">
        <v>120</v>
      </c>
      <c r="F57" s="16" t="s">
        <v>121</v>
      </c>
      <c r="G57" s="13" t="s">
        <v>441</v>
      </c>
      <c r="H57" s="17">
        <v>363000</v>
      </c>
      <c r="I57" s="38">
        <v>290400</v>
      </c>
    </row>
    <row r="58" spans="1:9" s="12" customFormat="1" ht="24.95" customHeight="1" x14ac:dyDescent="0.2">
      <c r="A58" s="13" t="s">
        <v>62</v>
      </c>
      <c r="B58" s="13">
        <v>109949</v>
      </c>
      <c r="C58" s="14" t="s">
        <v>371</v>
      </c>
      <c r="D58" s="15" t="s">
        <v>250</v>
      </c>
      <c r="E58" s="16" t="s">
        <v>205</v>
      </c>
      <c r="F58" s="16" t="s">
        <v>195</v>
      </c>
      <c r="G58" s="13" t="s">
        <v>442</v>
      </c>
      <c r="H58" s="17">
        <v>928070</v>
      </c>
      <c r="I58" s="38">
        <v>400000</v>
      </c>
    </row>
    <row r="59" spans="1:9" s="12" customFormat="1" ht="24.95" customHeight="1" x14ac:dyDescent="0.2">
      <c r="A59" s="13" t="s">
        <v>63</v>
      </c>
      <c r="B59" s="13">
        <v>109979</v>
      </c>
      <c r="C59" s="14" t="s">
        <v>372</v>
      </c>
      <c r="D59" s="15" t="s">
        <v>251</v>
      </c>
      <c r="E59" s="16" t="s">
        <v>144</v>
      </c>
      <c r="F59" s="16" t="s">
        <v>121</v>
      </c>
      <c r="G59" s="13" t="s">
        <v>443</v>
      </c>
      <c r="H59" s="17">
        <v>154000</v>
      </c>
      <c r="I59" s="38">
        <v>123200</v>
      </c>
    </row>
    <row r="60" spans="1:9" s="12" customFormat="1" ht="24.95" customHeight="1" x14ac:dyDescent="0.2">
      <c r="A60" s="13" t="s">
        <v>64</v>
      </c>
      <c r="B60" s="13">
        <v>110059</v>
      </c>
      <c r="C60" s="14" t="s">
        <v>252</v>
      </c>
      <c r="D60" s="15" t="s">
        <v>253</v>
      </c>
      <c r="E60" s="16" t="s">
        <v>141</v>
      </c>
      <c r="F60" s="16" t="s">
        <v>142</v>
      </c>
      <c r="G60" s="13" t="s">
        <v>444</v>
      </c>
      <c r="H60" s="17">
        <v>308550</v>
      </c>
      <c r="I60" s="38">
        <v>246840</v>
      </c>
    </row>
    <row r="61" spans="1:9" s="12" customFormat="1" ht="24.95" customHeight="1" x14ac:dyDescent="0.2">
      <c r="A61" s="13" t="s">
        <v>65</v>
      </c>
      <c r="B61" s="13">
        <v>110143</v>
      </c>
      <c r="C61" s="14" t="s">
        <v>254</v>
      </c>
      <c r="D61" s="15" t="s">
        <v>255</v>
      </c>
      <c r="E61" s="16" t="s">
        <v>191</v>
      </c>
      <c r="F61" s="16" t="s">
        <v>135</v>
      </c>
      <c r="G61" s="13" t="s">
        <v>445</v>
      </c>
      <c r="H61" s="17">
        <v>295240</v>
      </c>
      <c r="I61" s="38">
        <v>236192</v>
      </c>
    </row>
    <row r="62" spans="1:9" s="12" customFormat="1" ht="24.95" customHeight="1" x14ac:dyDescent="0.2">
      <c r="A62" s="13" t="s">
        <v>66</v>
      </c>
      <c r="B62" s="13">
        <v>110149</v>
      </c>
      <c r="C62" s="14" t="s">
        <v>256</v>
      </c>
      <c r="D62" s="15" t="s">
        <v>257</v>
      </c>
      <c r="E62" s="16" t="s">
        <v>191</v>
      </c>
      <c r="F62" s="16" t="s">
        <v>135</v>
      </c>
      <c r="G62" s="13" t="s">
        <v>446</v>
      </c>
      <c r="H62" s="17">
        <v>416240</v>
      </c>
      <c r="I62" s="38">
        <v>332992</v>
      </c>
    </row>
    <row r="63" spans="1:9" s="12" customFormat="1" ht="24.95" customHeight="1" x14ac:dyDescent="0.2">
      <c r="A63" s="13" t="s">
        <v>67</v>
      </c>
      <c r="B63" s="13">
        <v>110180</v>
      </c>
      <c r="C63" s="14" t="s">
        <v>258</v>
      </c>
      <c r="D63" s="15" t="s">
        <v>259</v>
      </c>
      <c r="E63" s="16" t="s">
        <v>144</v>
      </c>
      <c r="F63" s="16" t="s">
        <v>121</v>
      </c>
      <c r="G63" s="13" t="s">
        <v>447</v>
      </c>
      <c r="H63" s="17">
        <v>527560</v>
      </c>
      <c r="I63" s="38">
        <v>400000</v>
      </c>
    </row>
    <row r="64" spans="1:9" s="12" customFormat="1" ht="24.95" customHeight="1" x14ac:dyDescent="0.2">
      <c r="A64" s="13" t="s">
        <v>68</v>
      </c>
      <c r="B64" s="13">
        <v>110197</v>
      </c>
      <c r="C64" s="14" t="s">
        <v>373</v>
      </c>
      <c r="D64" s="15" t="s">
        <v>260</v>
      </c>
      <c r="E64" s="16" t="s">
        <v>261</v>
      </c>
      <c r="F64" s="16" t="s">
        <v>262</v>
      </c>
      <c r="G64" s="13" t="s">
        <v>448</v>
      </c>
      <c r="H64" s="17">
        <v>629200</v>
      </c>
      <c r="I64" s="38">
        <v>396880</v>
      </c>
    </row>
    <row r="65" spans="1:9" s="12" customFormat="1" ht="24.95" customHeight="1" x14ac:dyDescent="0.2">
      <c r="A65" s="13" t="s">
        <v>69</v>
      </c>
      <c r="B65" s="13">
        <v>110262</v>
      </c>
      <c r="C65" s="14" t="s">
        <v>374</v>
      </c>
      <c r="D65" s="15" t="s">
        <v>263</v>
      </c>
      <c r="E65" s="16" t="s">
        <v>158</v>
      </c>
      <c r="F65" s="16" t="s">
        <v>121</v>
      </c>
      <c r="G65" s="13" t="s">
        <v>449</v>
      </c>
      <c r="H65" s="17">
        <v>154662</v>
      </c>
      <c r="I65" s="38">
        <v>123729</v>
      </c>
    </row>
    <row r="66" spans="1:9" s="12" customFormat="1" ht="24.95" customHeight="1" x14ac:dyDescent="0.2">
      <c r="A66" s="13" t="s">
        <v>70</v>
      </c>
      <c r="B66" s="13">
        <v>110371</v>
      </c>
      <c r="C66" s="14" t="s">
        <v>370</v>
      </c>
      <c r="D66" s="15" t="s">
        <v>264</v>
      </c>
      <c r="E66" s="16" t="s">
        <v>265</v>
      </c>
      <c r="F66" s="16" t="s">
        <v>117</v>
      </c>
      <c r="G66" s="13" t="s">
        <v>450</v>
      </c>
      <c r="H66" s="17">
        <v>453750</v>
      </c>
      <c r="I66" s="38">
        <v>363000</v>
      </c>
    </row>
    <row r="67" spans="1:9" s="12" customFormat="1" ht="24.95" customHeight="1" x14ac:dyDescent="0.2">
      <c r="A67" s="13" t="s">
        <v>71</v>
      </c>
      <c r="B67" s="13">
        <v>110380</v>
      </c>
      <c r="C67" s="14" t="s">
        <v>266</v>
      </c>
      <c r="D67" s="15" t="s">
        <v>267</v>
      </c>
      <c r="E67" s="16" t="s">
        <v>161</v>
      </c>
      <c r="F67" s="16" t="s">
        <v>121</v>
      </c>
      <c r="G67" s="13" t="s">
        <v>451</v>
      </c>
      <c r="H67" s="17">
        <v>208200</v>
      </c>
      <c r="I67" s="38">
        <v>166560</v>
      </c>
    </row>
    <row r="68" spans="1:9" s="12" customFormat="1" ht="24.95" customHeight="1" x14ac:dyDescent="0.2">
      <c r="A68" s="13" t="s">
        <v>72</v>
      </c>
      <c r="B68" s="13">
        <v>110387</v>
      </c>
      <c r="C68" s="14" t="s">
        <v>268</v>
      </c>
      <c r="D68" s="15" t="s">
        <v>269</v>
      </c>
      <c r="E68" s="16" t="s">
        <v>120</v>
      </c>
      <c r="F68" s="16" t="s">
        <v>121</v>
      </c>
      <c r="G68" s="13" t="s">
        <v>452</v>
      </c>
      <c r="H68" s="17">
        <v>133100</v>
      </c>
      <c r="I68" s="38">
        <v>106480</v>
      </c>
    </row>
    <row r="69" spans="1:9" s="12" customFormat="1" ht="24.95" customHeight="1" x14ac:dyDescent="0.2">
      <c r="A69" s="13" t="s">
        <v>73</v>
      </c>
      <c r="B69" s="13">
        <v>110391</v>
      </c>
      <c r="C69" s="14" t="s">
        <v>270</v>
      </c>
      <c r="D69" s="15" t="s">
        <v>271</v>
      </c>
      <c r="E69" s="16" t="s">
        <v>241</v>
      </c>
      <c r="F69" s="16" t="s">
        <v>121</v>
      </c>
      <c r="G69" s="13" t="s">
        <v>453</v>
      </c>
      <c r="H69" s="17">
        <v>230000</v>
      </c>
      <c r="I69" s="38">
        <v>184000</v>
      </c>
    </row>
    <row r="70" spans="1:9" s="12" customFormat="1" ht="24.95" customHeight="1" x14ac:dyDescent="0.2">
      <c r="A70" s="13" t="s">
        <v>74</v>
      </c>
      <c r="B70" s="13">
        <v>110407</v>
      </c>
      <c r="C70" s="14" t="s">
        <v>272</v>
      </c>
      <c r="D70" s="15" t="s">
        <v>273</v>
      </c>
      <c r="E70" s="16" t="s">
        <v>274</v>
      </c>
      <c r="F70" s="16" t="s">
        <v>176</v>
      </c>
      <c r="G70" s="13" t="s">
        <v>454</v>
      </c>
      <c r="H70" s="17">
        <v>303432</v>
      </c>
      <c r="I70" s="38">
        <v>242745</v>
      </c>
    </row>
    <row r="71" spans="1:9" s="12" customFormat="1" ht="24.95" customHeight="1" x14ac:dyDescent="0.2">
      <c r="A71" s="13" t="s">
        <v>75</v>
      </c>
      <c r="B71" s="13">
        <v>110416</v>
      </c>
      <c r="C71" s="14" t="s">
        <v>375</v>
      </c>
      <c r="D71" s="15" t="s">
        <v>275</v>
      </c>
      <c r="E71" s="16" t="s">
        <v>188</v>
      </c>
      <c r="F71" s="16" t="s">
        <v>125</v>
      </c>
      <c r="G71" s="13" t="s">
        <v>455</v>
      </c>
      <c r="H71" s="17">
        <v>298870</v>
      </c>
      <c r="I71" s="38">
        <v>211024</v>
      </c>
    </row>
    <row r="72" spans="1:9" s="12" customFormat="1" ht="24.95" customHeight="1" x14ac:dyDescent="0.2">
      <c r="A72" s="13" t="s">
        <v>76</v>
      </c>
      <c r="B72" s="13">
        <v>110450</v>
      </c>
      <c r="C72" s="14" t="s">
        <v>276</v>
      </c>
      <c r="D72" s="15" t="s">
        <v>277</v>
      </c>
      <c r="E72" s="16" t="s">
        <v>194</v>
      </c>
      <c r="F72" s="16" t="s">
        <v>195</v>
      </c>
      <c r="G72" s="13" t="s">
        <v>456</v>
      </c>
      <c r="H72" s="17">
        <v>148225</v>
      </c>
      <c r="I72" s="38">
        <v>118580</v>
      </c>
    </row>
    <row r="73" spans="1:9" s="12" customFormat="1" ht="24.95" customHeight="1" x14ac:dyDescent="0.2">
      <c r="A73" s="13" t="s">
        <v>77</v>
      </c>
      <c r="B73" s="13">
        <v>110452</v>
      </c>
      <c r="C73" s="14" t="s">
        <v>278</v>
      </c>
      <c r="D73" s="15" t="s">
        <v>279</v>
      </c>
      <c r="E73" s="16" t="s">
        <v>188</v>
      </c>
      <c r="F73" s="16" t="s">
        <v>125</v>
      </c>
      <c r="G73" s="13" t="s">
        <v>457</v>
      </c>
      <c r="H73" s="17">
        <v>296450</v>
      </c>
      <c r="I73" s="38">
        <v>237000</v>
      </c>
    </row>
    <row r="74" spans="1:9" s="12" customFormat="1" ht="24.95" customHeight="1" x14ac:dyDescent="0.2">
      <c r="A74" s="13" t="s">
        <v>78</v>
      </c>
      <c r="B74" s="13">
        <v>110457</v>
      </c>
      <c r="C74" s="14" t="s">
        <v>280</v>
      </c>
      <c r="D74" s="15" t="s">
        <v>281</v>
      </c>
      <c r="E74" s="16" t="s">
        <v>124</v>
      </c>
      <c r="F74" s="16" t="s">
        <v>125</v>
      </c>
      <c r="G74" s="13" t="s">
        <v>458</v>
      </c>
      <c r="H74" s="17">
        <v>585640</v>
      </c>
      <c r="I74" s="38">
        <v>400000</v>
      </c>
    </row>
    <row r="75" spans="1:9" s="12" customFormat="1" ht="24.95" customHeight="1" x14ac:dyDescent="0.2">
      <c r="A75" s="13" t="s">
        <v>79</v>
      </c>
      <c r="B75" s="13">
        <v>110484</v>
      </c>
      <c r="C75" s="14" t="s">
        <v>282</v>
      </c>
      <c r="D75" s="15" t="s">
        <v>283</v>
      </c>
      <c r="E75" s="16" t="s">
        <v>171</v>
      </c>
      <c r="F75" s="16" t="s">
        <v>121</v>
      </c>
      <c r="G75" s="13" t="s">
        <v>459</v>
      </c>
      <c r="H75" s="17">
        <v>234000</v>
      </c>
      <c r="I75" s="38">
        <v>187200</v>
      </c>
    </row>
    <row r="76" spans="1:9" s="12" customFormat="1" ht="24.95" customHeight="1" x14ac:dyDescent="0.2">
      <c r="A76" s="13" t="s">
        <v>80</v>
      </c>
      <c r="B76" s="13">
        <v>110493</v>
      </c>
      <c r="C76" s="14" t="s">
        <v>284</v>
      </c>
      <c r="D76" s="15" t="s">
        <v>285</v>
      </c>
      <c r="E76" s="16" t="s">
        <v>173</v>
      </c>
      <c r="F76" s="16" t="s">
        <v>121</v>
      </c>
      <c r="G76" s="13" t="s">
        <v>460</v>
      </c>
      <c r="H76" s="17">
        <v>145000</v>
      </c>
      <c r="I76" s="38">
        <v>116000</v>
      </c>
    </row>
    <row r="77" spans="1:9" s="12" customFormat="1" ht="24.95" customHeight="1" x14ac:dyDescent="0.2">
      <c r="A77" s="13" t="s">
        <v>81</v>
      </c>
      <c r="B77" s="13">
        <v>110552</v>
      </c>
      <c r="C77" s="14" t="s">
        <v>286</v>
      </c>
      <c r="D77" s="15" t="s">
        <v>287</v>
      </c>
      <c r="E77" s="16" t="s">
        <v>144</v>
      </c>
      <c r="F77" s="16" t="s">
        <v>121</v>
      </c>
      <c r="G77" s="13" t="s">
        <v>461</v>
      </c>
      <c r="H77" s="17">
        <v>294030</v>
      </c>
      <c r="I77" s="38">
        <v>235224</v>
      </c>
    </row>
    <row r="78" spans="1:9" s="12" customFormat="1" ht="24.95" customHeight="1" x14ac:dyDescent="0.2">
      <c r="A78" s="13" t="s">
        <v>82</v>
      </c>
      <c r="B78" s="13">
        <v>110568</v>
      </c>
      <c r="C78" s="14" t="s">
        <v>288</v>
      </c>
      <c r="D78" s="15" t="s">
        <v>289</v>
      </c>
      <c r="E78" s="16" t="s">
        <v>144</v>
      </c>
      <c r="F78" s="16" t="s">
        <v>121</v>
      </c>
      <c r="G78" s="13" t="s">
        <v>462</v>
      </c>
      <c r="H78" s="17">
        <v>238000</v>
      </c>
      <c r="I78" s="38">
        <v>190400</v>
      </c>
    </row>
    <row r="79" spans="1:9" s="12" customFormat="1" ht="24.95" customHeight="1" x14ac:dyDescent="0.2">
      <c r="A79" s="13" t="s">
        <v>83</v>
      </c>
      <c r="B79" s="13">
        <v>110585</v>
      </c>
      <c r="C79" s="14" t="s">
        <v>290</v>
      </c>
      <c r="D79" s="15" t="s">
        <v>291</v>
      </c>
      <c r="E79" s="16" t="s">
        <v>292</v>
      </c>
      <c r="F79" s="16" t="s">
        <v>195</v>
      </c>
      <c r="G79" s="13" t="s">
        <v>463</v>
      </c>
      <c r="H79" s="17">
        <v>280000</v>
      </c>
      <c r="I79" s="38">
        <v>224000</v>
      </c>
    </row>
    <row r="80" spans="1:9" s="12" customFormat="1" ht="24.95" customHeight="1" x14ac:dyDescent="0.2">
      <c r="A80" s="13" t="s">
        <v>84</v>
      </c>
      <c r="B80" s="13">
        <v>110587</v>
      </c>
      <c r="C80" s="14" t="s">
        <v>376</v>
      </c>
      <c r="D80" s="15" t="s">
        <v>293</v>
      </c>
      <c r="E80" s="16" t="s">
        <v>294</v>
      </c>
      <c r="F80" s="16" t="s">
        <v>125</v>
      </c>
      <c r="G80" s="13" t="s">
        <v>464</v>
      </c>
      <c r="H80" s="17">
        <v>734000</v>
      </c>
      <c r="I80" s="38">
        <v>290000</v>
      </c>
    </row>
    <row r="81" spans="1:9" s="12" customFormat="1" ht="24.95" customHeight="1" x14ac:dyDescent="0.2">
      <c r="A81" s="13" t="s">
        <v>85</v>
      </c>
      <c r="B81" s="13">
        <v>110590</v>
      </c>
      <c r="C81" s="14" t="s">
        <v>377</v>
      </c>
      <c r="D81" s="15" t="s">
        <v>295</v>
      </c>
      <c r="E81" s="16" t="s">
        <v>203</v>
      </c>
      <c r="F81" s="16" t="s">
        <v>142</v>
      </c>
      <c r="G81" s="13" t="s">
        <v>465</v>
      </c>
      <c r="H81" s="17">
        <v>629200</v>
      </c>
      <c r="I81" s="38">
        <v>400000</v>
      </c>
    </row>
    <row r="82" spans="1:9" s="12" customFormat="1" ht="24.95" customHeight="1" x14ac:dyDescent="0.2">
      <c r="A82" s="13" t="s">
        <v>86</v>
      </c>
      <c r="B82" s="13">
        <v>110676</v>
      </c>
      <c r="C82" s="14" t="s">
        <v>296</v>
      </c>
      <c r="D82" s="15" t="s">
        <v>297</v>
      </c>
      <c r="E82" s="16" t="s">
        <v>298</v>
      </c>
      <c r="F82" s="16" t="s">
        <v>299</v>
      </c>
      <c r="G82" s="13" t="s">
        <v>466</v>
      </c>
      <c r="H82" s="17">
        <v>544500</v>
      </c>
      <c r="I82" s="38">
        <v>435600</v>
      </c>
    </row>
    <row r="83" spans="1:9" s="12" customFormat="1" ht="24.95" customHeight="1" x14ac:dyDescent="0.2">
      <c r="A83" s="13" t="s">
        <v>87</v>
      </c>
      <c r="B83" s="13">
        <v>110783</v>
      </c>
      <c r="C83" s="14" t="s">
        <v>378</v>
      </c>
      <c r="D83" s="15" t="s">
        <v>300</v>
      </c>
      <c r="E83" s="16" t="s">
        <v>158</v>
      </c>
      <c r="F83" s="16" t="s">
        <v>121</v>
      </c>
      <c r="G83" s="13" t="s">
        <v>467</v>
      </c>
      <c r="H83" s="17">
        <v>209700</v>
      </c>
      <c r="I83" s="38">
        <v>167760</v>
      </c>
    </row>
    <row r="84" spans="1:9" s="12" customFormat="1" ht="24.95" customHeight="1" x14ac:dyDescent="0.2">
      <c r="A84" s="13" t="s">
        <v>88</v>
      </c>
      <c r="B84" s="13">
        <v>110791</v>
      </c>
      <c r="C84" s="14" t="s">
        <v>301</v>
      </c>
      <c r="D84" s="15" t="s">
        <v>302</v>
      </c>
      <c r="E84" s="16" t="s">
        <v>303</v>
      </c>
      <c r="F84" s="16" t="s">
        <v>176</v>
      </c>
      <c r="G84" s="13" t="s">
        <v>468</v>
      </c>
      <c r="H84" s="17">
        <v>330000</v>
      </c>
      <c r="I84" s="38">
        <v>264000</v>
      </c>
    </row>
    <row r="85" spans="1:9" s="12" customFormat="1" ht="24.95" customHeight="1" x14ac:dyDescent="0.2">
      <c r="A85" s="13" t="s">
        <v>89</v>
      </c>
      <c r="B85" s="13">
        <v>110823</v>
      </c>
      <c r="C85" s="14" t="s">
        <v>379</v>
      </c>
      <c r="D85" s="15" t="s">
        <v>304</v>
      </c>
      <c r="E85" s="16" t="s">
        <v>238</v>
      </c>
      <c r="F85" s="16" t="s">
        <v>125</v>
      </c>
      <c r="G85" s="13" t="s">
        <v>469</v>
      </c>
      <c r="H85" s="17">
        <v>193600</v>
      </c>
      <c r="I85" s="38">
        <v>154880</v>
      </c>
    </row>
    <row r="86" spans="1:9" s="12" customFormat="1" ht="24.95" customHeight="1" x14ac:dyDescent="0.2">
      <c r="A86" s="13" t="s">
        <v>90</v>
      </c>
      <c r="B86" s="13">
        <v>110830</v>
      </c>
      <c r="C86" s="14" t="s">
        <v>305</v>
      </c>
      <c r="D86" s="15" t="s">
        <v>306</v>
      </c>
      <c r="E86" s="16" t="s">
        <v>164</v>
      </c>
      <c r="F86" s="16" t="s">
        <v>117</v>
      </c>
      <c r="G86" s="13" t="s">
        <v>470</v>
      </c>
      <c r="H86" s="17">
        <v>290400</v>
      </c>
      <c r="I86" s="38">
        <v>232320</v>
      </c>
    </row>
    <row r="87" spans="1:9" s="12" customFormat="1" ht="24.95" customHeight="1" x14ac:dyDescent="0.2">
      <c r="A87" s="13" t="s">
        <v>91</v>
      </c>
      <c r="B87" s="13">
        <v>110848</v>
      </c>
      <c r="C87" s="14" t="s">
        <v>380</v>
      </c>
      <c r="D87" s="15" t="s">
        <v>307</v>
      </c>
      <c r="E87" s="16" t="s">
        <v>144</v>
      </c>
      <c r="F87" s="16" t="s">
        <v>121</v>
      </c>
      <c r="G87" s="13" t="s">
        <v>471</v>
      </c>
      <c r="H87" s="17">
        <v>142000</v>
      </c>
      <c r="I87" s="38">
        <v>113600</v>
      </c>
    </row>
    <row r="88" spans="1:9" s="12" customFormat="1" ht="24.95" customHeight="1" x14ac:dyDescent="0.2">
      <c r="A88" s="13" t="s">
        <v>92</v>
      </c>
      <c r="B88" s="13">
        <v>110879</v>
      </c>
      <c r="C88" s="14" t="s">
        <v>308</v>
      </c>
      <c r="D88" s="15" t="s">
        <v>309</v>
      </c>
      <c r="E88" s="16" t="s">
        <v>155</v>
      </c>
      <c r="F88" s="16" t="s">
        <v>135</v>
      </c>
      <c r="G88" s="13" t="s">
        <v>472</v>
      </c>
      <c r="H88" s="17">
        <v>242000</v>
      </c>
      <c r="I88" s="38">
        <v>193600</v>
      </c>
    </row>
    <row r="89" spans="1:9" s="12" customFormat="1" ht="24.95" customHeight="1" x14ac:dyDescent="0.2">
      <c r="A89" s="13" t="s">
        <v>93</v>
      </c>
      <c r="B89" s="13">
        <v>110887</v>
      </c>
      <c r="C89" s="14" t="s">
        <v>310</v>
      </c>
      <c r="D89" s="15" t="s">
        <v>311</v>
      </c>
      <c r="E89" s="16" t="s">
        <v>274</v>
      </c>
      <c r="F89" s="16" t="s">
        <v>176</v>
      </c>
      <c r="G89" s="13" t="s">
        <v>473</v>
      </c>
      <c r="H89" s="17">
        <v>260000</v>
      </c>
      <c r="I89" s="38">
        <v>208000</v>
      </c>
    </row>
    <row r="90" spans="1:9" s="12" customFormat="1" ht="24.95" customHeight="1" x14ac:dyDescent="0.2">
      <c r="A90" s="13" t="s">
        <v>94</v>
      </c>
      <c r="B90" s="13">
        <v>110957</v>
      </c>
      <c r="C90" s="14" t="s">
        <v>381</v>
      </c>
      <c r="D90" s="15" t="s">
        <v>312</v>
      </c>
      <c r="E90" s="16" t="s">
        <v>313</v>
      </c>
      <c r="F90" s="16" t="s">
        <v>121</v>
      </c>
      <c r="G90" s="13" t="s">
        <v>474</v>
      </c>
      <c r="H90" s="17">
        <v>453750</v>
      </c>
      <c r="I90" s="38">
        <v>363000</v>
      </c>
    </row>
    <row r="91" spans="1:9" s="12" customFormat="1" ht="24.95" customHeight="1" x14ac:dyDescent="0.2">
      <c r="A91" s="13" t="s">
        <v>95</v>
      </c>
      <c r="B91" s="13">
        <v>110993</v>
      </c>
      <c r="C91" s="14" t="s">
        <v>314</v>
      </c>
      <c r="D91" s="15" t="s">
        <v>315</v>
      </c>
      <c r="E91" s="16" t="s">
        <v>158</v>
      </c>
      <c r="F91" s="16" t="s">
        <v>121</v>
      </c>
      <c r="G91" s="13" t="s">
        <v>475</v>
      </c>
      <c r="H91" s="17">
        <v>2161060</v>
      </c>
      <c r="I91" s="38">
        <v>400000</v>
      </c>
    </row>
    <row r="92" spans="1:9" s="12" customFormat="1" ht="24.95" customHeight="1" x14ac:dyDescent="0.2">
      <c r="A92" s="13" t="s">
        <v>96</v>
      </c>
      <c r="B92" s="13">
        <v>111001</v>
      </c>
      <c r="C92" s="14" t="s">
        <v>316</v>
      </c>
      <c r="D92" s="15" t="s">
        <v>317</v>
      </c>
      <c r="E92" s="16" t="s">
        <v>173</v>
      </c>
      <c r="F92" s="16" t="s">
        <v>121</v>
      </c>
      <c r="G92" s="13" t="s">
        <v>476</v>
      </c>
      <c r="H92" s="17">
        <v>238007</v>
      </c>
      <c r="I92" s="38">
        <v>190405</v>
      </c>
    </row>
    <row r="93" spans="1:9" s="12" customFormat="1" ht="24.95" customHeight="1" x14ac:dyDescent="0.2">
      <c r="A93" s="13" t="s">
        <v>97</v>
      </c>
      <c r="B93" s="13">
        <v>111006</v>
      </c>
      <c r="C93" s="14" t="s">
        <v>382</v>
      </c>
      <c r="D93" s="15" t="s">
        <v>318</v>
      </c>
      <c r="E93" s="16" t="s">
        <v>219</v>
      </c>
      <c r="F93" s="16" t="s">
        <v>135</v>
      </c>
      <c r="G93" s="13" t="s">
        <v>477</v>
      </c>
      <c r="H93" s="17">
        <v>490050</v>
      </c>
      <c r="I93" s="38">
        <v>392040</v>
      </c>
    </row>
    <row r="94" spans="1:9" s="12" customFormat="1" ht="24.95" customHeight="1" x14ac:dyDescent="0.2">
      <c r="A94" s="13" t="s">
        <v>98</v>
      </c>
      <c r="B94" s="13">
        <v>111012</v>
      </c>
      <c r="C94" s="14" t="s">
        <v>383</v>
      </c>
      <c r="D94" s="15" t="s">
        <v>319</v>
      </c>
      <c r="E94" s="16" t="s">
        <v>144</v>
      </c>
      <c r="F94" s="16" t="s">
        <v>121</v>
      </c>
      <c r="G94" s="13" t="s">
        <v>478</v>
      </c>
      <c r="H94" s="17">
        <v>188760</v>
      </c>
      <c r="I94" s="38">
        <v>151008</v>
      </c>
    </row>
    <row r="95" spans="1:9" s="12" customFormat="1" ht="24.95" customHeight="1" x14ac:dyDescent="0.2">
      <c r="A95" s="13" t="s">
        <v>99</v>
      </c>
      <c r="B95" s="13">
        <v>111023</v>
      </c>
      <c r="C95" s="14" t="s">
        <v>384</v>
      </c>
      <c r="D95" s="15" t="s">
        <v>320</v>
      </c>
      <c r="E95" s="16" t="s">
        <v>241</v>
      </c>
      <c r="F95" s="16" t="s">
        <v>121</v>
      </c>
      <c r="G95" s="13" t="s">
        <v>479</v>
      </c>
      <c r="H95" s="17">
        <v>950000</v>
      </c>
      <c r="I95" s="38">
        <v>400000</v>
      </c>
    </row>
    <row r="96" spans="1:9" s="12" customFormat="1" ht="24.95" customHeight="1" x14ac:dyDescent="0.2">
      <c r="A96" s="13" t="s">
        <v>100</v>
      </c>
      <c r="B96" s="13">
        <v>111031</v>
      </c>
      <c r="C96" s="14" t="s">
        <v>386</v>
      </c>
      <c r="D96" s="15" t="s">
        <v>321</v>
      </c>
      <c r="E96" s="16" t="s">
        <v>241</v>
      </c>
      <c r="F96" s="16" t="s">
        <v>121</v>
      </c>
      <c r="G96" s="13" t="s">
        <v>480</v>
      </c>
      <c r="H96" s="17">
        <v>250000</v>
      </c>
      <c r="I96" s="38">
        <v>200000</v>
      </c>
    </row>
    <row r="97" spans="1:9" s="12" customFormat="1" ht="24.95" customHeight="1" x14ac:dyDescent="0.2">
      <c r="A97" s="13" t="s">
        <v>101</v>
      </c>
      <c r="B97" s="13">
        <v>111049</v>
      </c>
      <c r="C97" s="14" t="s">
        <v>322</v>
      </c>
      <c r="D97" s="15" t="s">
        <v>323</v>
      </c>
      <c r="E97" s="16" t="s">
        <v>238</v>
      </c>
      <c r="F97" s="16" t="s">
        <v>125</v>
      </c>
      <c r="G97" s="13" t="s">
        <v>481</v>
      </c>
      <c r="H97" s="17">
        <v>211750</v>
      </c>
      <c r="I97" s="38">
        <v>169400</v>
      </c>
    </row>
    <row r="98" spans="1:9" s="12" customFormat="1" ht="24.95" customHeight="1" x14ac:dyDescent="0.2">
      <c r="A98" s="13" t="s">
        <v>102</v>
      </c>
      <c r="B98" s="13">
        <v>111054</v>
      </c>
      <c r="C98" s="14" t="s">
        <v>324</v>
      </c>
      <c r="D98" s="15" t="s">
        <v>325</v>
      </c>
      <c r="E98" s="16" t="s">
        <v>144</v>
      </c>
      <c r="F98" s="16" t="s">
        <v>121</v>
      </c>
      <c r="G98" s="13" t="s">
        <v>482</v>
      </c>
      <c r="H98" s="17">
        <v>177000</v>
      </c>
      <c r="I98" s="38">
        <v>141600</v>
      </c>
    </row>
    <row r="99" spans="1:9" s="12" customFormat="1" ht="24.95" customHeight="1" x14ac:dyDescent="0.2">
      <c r="A99" s="13" t="s">
        <v>103</v>
      </c>
      <c r="B99" s="13">
        <v>111056</v>
      </c>
      <c r="C99" s="14" t="s">
        <v>326</v>
      </c>
      <c r="D99" s="15" t="s">
        <v>327</v>
      </c>
      <c r="E99" s="16" t="s">
        <v>128</v>
      </c>
      <c r="F99" s="16" t="s">
        <v>125</v>
      </c>
      <c r="G99" s="13" t="s">
        <v>483</v>
      </c>
      <c r="H99" s="17">
        <v>356950</v>
      </c>
      <c r="I99" s="38">
        <v>285560</v>
      </c>
    </row>
    <row r="100" spans="1:9" s="12" customFormat="1" ht="24.95" customHeight="1" x14ac:dyDescent="0.2">
      <c r="A100" s="13" t="s">
        <v>104</v>
      </c>
      <c r="B100" s="13">
        <v>111060</v>
      </c>
      <c r="C100" s="14" t="s">
        <v>328</v>
      </c>
      <c r="D100" s="15" t="s">
        <v>329</v>
      </c>
      <c r="E100" s="16" t="s">
        <v>120</v>
      </c>
      <c r="F100" s="16" t="s">
        <v>121</v>
      </c>
      <c r="G100" s="13" t="s">
        <v>484</v>
      </c>
      <c r="H100" s="17">
        <v>127050</v>
      </c>
      <c r="I100" s="38">
        <v>101640</v>
      </c>
    </row>
    <row r="101" spans="1:9" s="12" customFormat="1" ht="24.95" customHeight="1" x14ac:dyDescent="0.2">
      <c r="A101" s="13" t="s">
        <v>105</v>
      </c>
      <c r="B101" s="13">
        <v>111096</v>
      </c>
      <c r="C101" s="14" t="s">
        <v>330</v>
      </c>
      <c r="D101" s="15" t="s">
        <v>331</v>
      </c>
      <c r="E101" s="16" t="s">
        <v>188</v>
      </c>
      <c r="F101" s="16" t="s">
        <v>125</v>
      </c>
      <c r="G101" s="13" t="s">
        <v>485</v>
      </c>
      <c r="H101" s="17">
        <v>209000</v>
      </c>
      <c r="I101" s="38">
        <v>167000</v>
      </c>
    </row>
    <row r="102" spans="1:9" s="12" customFormat="1" ht="24.95" customHeight="1" x14ac:dyDescent="0.2">
      <c r="A102" s="13" t="s">
        <v>106</v>
      </c>
      <c r="B102" s="13">
        <v>111155</v>
      </c>
      <c r="C102" s="14" t="s">
        <v>332</v>
      </c>
      <c r="D102" s="15" t="s">
        <v>333</v>
      </c>
      <c r="E102" s="16" t="s">
        <v>144</v>
      </c>
      <c r="F102" s="16" t="s">
        <v>121</v>
      </c>
      <c r="G102" s="13" t="s">
        <v>486</v>
      </c>
      <c r="H102" s="17">
        <v>130000</v>
      </c>
      <c r="I102" s="38">
        <v>100000</v>
      </c>
    </row>
    <row r="103" spans="1:9" s="12" customFormat="1" ht="24.95" customHeight="1" x14ac:dyDescent="0.2">
      <c r="A103" s="13" t="s">
        <v>107</v>
      </c>
      <c r="B103" s="13">
        <v>111158</v>
      </c>
      <c r="C103" s="14" t="s">
        <v>334</v>
      </c>
      <c r="D103" s="15" t="s">
        <v>335</v>
      </c>
      <c r="E103" s="16" t="s">
        <v>188</v>
      </c>
      <c r="F103" s="16" t="s">
        <v>125</v>
      </c>
      <c r="G103" s="13" t="s">
        <v>487</v>
      </c>
      <c r="H103" s="17">
        <v>175870</v>
      </c>
      <c r="I103" s="38">
        <v>140696</v>
      </c>
    </row>
    <row r="104" spans="1:9" s="12" customFormat="1" ht="24.95" customHeight="1" x14ac:dyDescent="0.2">
      <c r="A104" s="13" t="s">
        <v>108</v>
      </c>
      <c r="B104" s="13">
        <v>111176</v>
      </c>
      <c r="C104" s="14" t="s">
        <v>336</v>
      </c>
      <c r="D104" s="15" t="s">
        <v>337</v>
      </c>
      <c r="E104" s="16" t="s">
        <v>141</v>
      </c>
      <c r="F104" s="16" t="s">
        <v>142</v>
      </c>
      <c r="G104" s="13" t="s">
        <v>488</v>
      </c>
      <c r="H104" s="17">
        <v>272250</v>
      </c>
      <c r="I104" s="38">
        <v>217800</v>
      </c>
    </row>
    <row r="105" spans="1:9" s="12" customFormat="1" ht="24.95" customHeight="1" x14ac:dyDescent="0.2">
      <c r="A105" s="13" t="s">
        <v>109</v>
      </c>
      <c r="B105" s="13">
        <v>111197</v>
      </c>
      <c r="C105" s="14" t="s">
        <v>385</v>
      </c>
      <c r="D105" s="15" t="s">
        <v>338</v>
      </c>
      <c r="E105" s="16" t="s">
        <v>144</v>
      </c>
      <c r="F105" s="16" t="s">
        <v>121</v>
      </c>
      <c r="G105" s="13" t="s">
        <v>489</v>
      </c>
      <c r="H105" s="17">
        <v>165000</v>
      </c>
      <c r="I105" s="38">
        <v>132000</v>
      </c>
    </row>
    <row r="106" spans="1:9" s="12" customFormat="1" ht="24.95" customHeight="1" x14ac:dyDescent="0.2">
      <c r="A106" s="13" t="s">
        <v>110</v>
      </c>
      <c r="B106" s="13">
        <v>111250</v>
      </c>
      <c r="C106" s="14" t="s">
        <v>339</v>
      </c>
      <c r="D106" s="15" t="s">
        <v>340</v>
      </c>
      <c r="E106" s="16" t="s">
        <v>128</v>
      </c>
      <c r="F106" s="16" t="s">
        <v>125</v>
      </c>
      <c r="G106" s="13" t="s">
        <v>490</v>
      </c>
      <c r="H106" s="17">
        <v>665500</v>
      </c>
      <c r="I106" s="38">
        <v>400000</v>
      </c>
    </row>
    <row r="107" spans="1:9" s="12" customFormat="1" ht="24.95" customHeight="1" x14ac:dyDescent="0.2">
      <c r="A107" s="13" t="s">
        <v>111</v>
      </c>
      <c r="B107" s="13">
        <v>111259</v>
      </c>
      <c r="C107" s="14" t="s">
        <v>341</v>
      </c>
      <c r="D107" s="15" t="s">
        <v>342</v>
      </c>
      <c r="E107" s="16" t="s">
        <v>188</v>
      </c>
      <c r="F107" s="16" t="s">
        <v>125</v>
      </c>
      <c r="G107" s="13" t="s">
        <v>491</v>
      </c>
      <c r="H107" s="17">
        <v>210000</v>
      </c>
      <c r="I107" s="38">
        <v>168000</v>
      </c>
    </row>
    <row r="108" spans="1:9" s="12" customFormat="1" ht="24.95" customHeight="1" x14ac:dyDescent="0.2">
      <c r="A108" s="13" t="s">
        <v>112</v>
      </c>
      <c r="B108" s="13">
        <v>111273</v>
      </c>
      <c r="C108" s="14" t="s">
        <v>343</v>
      </c>
      <c r="D108" s="15" t="s">
        <v>344</v>
      </c>
      <c r="E108" s="16" t="s">
        <v>188</v>
      </c>
      <c r="F108" s="16" t="s">
        <v>125</v>
      </c>
      <c r="G108" s="13" t="s">
        <v>492</v>
      </c>
      <c r="H108" s="17">
        <v>399300</v>
      </c>
      <c r="I108" s="38">
        <v>319440</v>
      </c>
    </row>
    <row r="109" spans="1:9" s="12" customFormat="1" ht="24.95" customHeight="1" x14ac:dyDescent="0.2">
      <c r="A109" s="13" t="s">
        <v>113</v>
      </c>
      <c r="B109" s="13">
        <v>111303</v>
      </c>
      <c r="C109" s="14" t="s">
        <v>345</v>
      </c>
      <c r="D109" s="15" t="s">
        <v>346</v>
      </c>
      <c r="E109" s="16" t="s">
        <v>347</v>
      </c>
      <c r="F109" s="16" t="s">
        <v>262</v>
      </c>
      <c r="G109" s="13" t="s">
        <v>493</v>
      </c>
      <c r="H109" s="17">
        <v>500940</v>
      </c>
      <c r="I109" s="38">
        <v>400000</v>
      </c>
    </row>
    <row r="110" spans="1:9" s="12" customFormat="1" ht="24.95" customHeight="1" thickBot="1" x14ac:dyDescent="0.25">
      <c r="A110" s="28" t="s">
        <v>114</v>
      </c>
      <c r="B110" s="28">
        <v>111349</v>
      </c>
      <c r="C110" s="29" t="s">
        <v>348</v>
      </c>
      <c r="D110" s="30" t="s">
        <v>349</v>
      </c>
      <c r="E110" s="31" t="s">
        <v>128</v>
      </c>
      <c r="F110" s="31" t="s">
        <v>125</v>
      </c>
      <c r="G110" s="28" t="s">
        <v>494</v>
      </c>
      <c r="H110" s="32">
        <v>371480</v>
      </c>
      <c r="I110" s="39">
        <v>258456</v>
      </c>
    </row>
    <row r="111" spans="1:9" s="18" customFormat="1" ht="20.100000000000001" customHeight="1" thickBot="1" x14ac:dyDescent="0.25">
      <c r="A111" s="40" t="s">
        <v>6</v>
      </c>
      <c r="B111" s="41"/>
      <c r="C111" s="41"/>
      <c r="D111" s="41"/>
      <c r="E111" s="41"/>
      <c r="F111" s="41"/>
      <c r="G111" s="42"/>
      <c r="H111" s="43">
        <f>SUM(H3:H110)</f>
        <v>38842149</v>
      </c>
      <c r="I111" s="44">
        <f>SUM(I3:I110)</f>
        <v>26275197</v>
      </c>
    </row>
    <row r="112" spans="1:9" s="4" customFormat="1" ht="12" customHeight="1" x14ac:dyDescent="0.2">
      <c r="A112" s="3"/>
      <c r="B112" s="1"/>
      <c r="C112" s="9"/>
      <c r="D112"/>
      <c r="E112"/>
      <c r="F112"/>
      <c r="G112"/>
      <c r="H112" s="7"/>
      <c r="I112" s="7"/>
    </row>
    <row r="114" spans="1:9" s="2" customFormat="1" ht="11.25" x14ac:dyDescent="0.2">
      <c r="A114" s="5"/>
      <c r="B114" s="6"/>
      <c r="C114" s="10"/>
      <c r="H114" s="8"/>
      <c r="I114" s="8"/>
    </row>
  </sheetData>
  <mergeCells count="2">
    <mergeCell ref="A111:F111"/>
    <mergeCell ref="D1:I1"/>
  </mergeCells>
  <conditionalFormatting sqref="G3:G45 G47:G91">
    <cfRule type="cellIs" dxfId="5" priority="5" operator="equal">
      <formula>"Neinvestiční"</formula>
    </cfRule>
    <cfRule type="cellIs" dxfId="4" priority="6" operator="equal">
      <formula>"Investiční"</formula>
    </cfRule>
  </conditionalFormatting>
  <conditionalFormatting sqref="G25">
    <cfRule type="cellIs" dxfId="3" priority="3" operator="equal">
      <formula>"Neinvestiční"</formula>
    </cfRule>
    <cfRule type="cellIs" dxfId="2" priority="4" operator="equal">
      <formula>"Investiční"</formula>
    </cfRule>
  </conditionalFormatting>
  <conditionalFormatting sqref="G46 G92:G110">
    <cfRule type="cellIs" dxfId="1" priority="1" operator="equal">
      <formula>"Neinvestiční"</formula>
    </cfRule>
    <cfRule type="cellIs" dxfId="0" priority="2" operator="equal">
      <formula>"Investiční"</formula>
    </cfRule>
  </conditionalFormatting>
  <printOptions gridLines="1" gridLinesSet="0"/>
  <pageMargins left="0.75" right="0.78740157499999996" top="1" bottom="0.75" header="0.5" footer="0.5"/>
  <pageSetup paperSize="9" fitToWidth="0" fitToHeight="0" orientation="portrait" r:id="rId1"/>
  <headerFooter alignWithMargins="0"/>
  <ignoredErrors>
    <ignoredError sqref="A3:A110 G3:G1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2020-02-18T16:04:29Z</dcterms:created>
  <dcterms:modified xsi:type="dcterms:W3CDTF">2020-02-18T16:04:29Z</dcterms:modified>
</cp:coreProperties>
</file>