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/>
  <mc:AlternateContent xmlns:mc="http://schemas.openxmlformats.org/markup-compatibility/2006">
    <mc:Choice Requires="x15">
      <x15ac:absPath xmlns:x15ac="http://schemas.microsoft.com/office/spreadsheetml/2010/11/ac" url="/Volumes/disk-s-1/!ZALOHA_WEB/_2_MAP_IV/03_Realizace/03_Rozvoj a aktualizace MAP/3.8 Místní akční plánování/Strategický rámec/Investiční priority/"/>
    </mc:Choice>
  </mc:AlternateContent>
  <xr:revisionPtr revIDLastSave="0" documentId="13_ncr:1_{EE12B5EC-3160-4D42-9435-C969337198AC}" xr6:coauthVersionLast="47" xr6:coauthVersionMax="47" xr10:uidLastSave="{00000000-0000-0000-0000-000000000000}"/>
  <bookViews>
    <workbookView xWindow="-4540" yWindow="-21100" windowWidth="33360" windowHeight="19680" activeTab="1" xr2:uid="{00000000-000D-0000-FFFF-FFFF00000000}"/>
  </bookViews>
  <sheets>
    <sheet name="Pokyny, info" sheetId="1" r:id="rId1"/>
    <sheet name="MŠ" sheetId="2" r:id="rId2"/>
    <sheet name="ZŠ" sheetId="3" r:id="rId3"/>
    <sheet name="zajmové, neformalní, cel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5" i="3" l="1"/>
  <c r="M16" i="3"/>
  <c r="M17" i="3"/>
  <c r="M18" i="3"/>
  <c r="M19" i="3"/>
  <c r="M20" i="3"/>
  <c r="L9" i="4"/>
  <c r="L8" i="4"/>
  <c r="L7" i="4"/>
  <c r="M67" i="3"/>
  <c r="M66" i="3"/>
  <c r="M65" i="3"/>
  <c r="M64" i="3"/>
  <c r="M63" i="3"/>
  <c r="M62" i="3"/>
  <c r="M61" i="3"/>
  <c r="M60" i="3"/>
  <c r="M59" i="3"/>
  <c r="M58" i="3"/>
  <c r="M57" i="3"/>
  <c r="M28" i="3"/>
  <c r="M56" i="3"/>
  <c r="M55" i="3"/>
  <c r="M54" i="3"/>
  <c r="M53" i="3"/>
  <c r="M52" i="3"/>
  <c r="M51" i="3"/>
  <c r="M49" i="3"/>
  <c r="M48" i="3"/>
  <c r="M47" i="3"/>
  <c r="M46" i="3"/>
  <c r="M45" i="3"/>
  <c r="M44" i="3"/>
  <c r="M42" i="3"/>
  <c r="M41" i="3"/>
  <c r="M40" i="3"/>
  <c r="M39" i="3"/>
  <c r="M38" i="3"/>
  <c r="M36" i="3"/>
  <c r="M35" i="3"/>
  <c r="M34" i="3"/>
  <c r="M31" i="3"/>
  <c r="M30" i="3"/>
  <c r="M29" i="3"/>
  <c r="M27" i="3"/>
  <c r="M26" i="3"/>
  <c r="M25" i="3"/>
  <c r="M24" i="3"/>
  <c r="M21" i="3"/>
  <c r="M50" i="3"/>
  <c r="M14" i="3"/>
  <c r="M13" i="3"/>
  <c r="M12" i="3"/>
  <c r="M11" i="3"/>
  <c r="M10" i="3"/>
  <c r="M9" i="3"/>
  <c r="M8" i="3"/>
  <c r="M27" i="2"/>
  <c r="M26" i="2"/>
  <c r="M25" i="2"/>
  <c r="M24" i="2"/>
  <c r="M23" i="2"/>
  <c r="M22" i="2"/>
  <c r="M21" i="2"/>
  <c r="M20" i="2"/>
  <c r="M19" i="2"/>
  <c r="M18" i="2"/>
  <c r="M16" i="2"/>
  <c r="M15" i="2"/>
  <c r="M14" i="2"/>
  <c r="M13" i="2"/>
  <c r="M12" i="2"/>
  <c r="M11" i="2"/>
  <c r="M10" i="2"/>
  <c r="M9" i="2"/>
  <c r="M8" i="2"/>
  <c r="M7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T5" authorId="0" shapeId="0" xr:uid="{00000000-0006-0000-0200-000001000000}">
      <text>
        <r>
          <rPr>
            <sz val="11"/>
            <color theme="1"/>
            <rFont val="Calibri"/>
            <family val="2"/>
            <scheme val="minor"/>
          </rPr>
          <t>Týká se pouze malotřídních škol a pouze žádostí o dotace přes MAS (=CLLD)!
	-Lenka Šulanová</t>
        </r>
      </text>
    </comment>
    <comment ref="U5" authorId="0" shapeId="0" xr:uid="{00000000-0006-0000-0200-000002000000}">
      <text>
        <r>
          <rPr>
            <sz val="11"/>
            <color theme="1"/>
            <rFont val="Calibri"/>
            <family val="2"/>
            <scheme val="minor"/>
          </rPr>
          <t>Na tuto aktivitu můžete žádat přes MMR (avšak pouze doplňkově k jiným aktivitám) i MAS (tam může být i jako samostatná aktivita).
	-Lenka Šulanová</t>
        </r>
      </text>
    </comment>
    <comment ref="V5" authorId="0" shapeId="0" xr:uid="{00000000-0006-0000-0200-000003000000}">
      <text>
        <r>
          <rPr>
            <sz val="11"/>
            <color theme="1"/>
            <rFont val="Calibri"/>
            <family val="2"/>
            <scheme val="minor"/>
          </rPr>
          <t>Na tuto aktivitu můžete žádat přes MMR (avšak pouze doplňkově k jiným aktivitám) i MAS (tam může být i jako samostatná aktivita).
	-Lenka Šulanová</t>
        </r>
      </text>
    </comment>
    <comment ref="W5" authorId="0" shapeId="0" xr:uid="{00000000-0006-0000-0200-000004000000}">
      <text>
        <r>
          <rPr>
            <sz val="11"/>
            <color theme="1"/>
            <rFont val="Calibri"/>
            <family val="2"/>
            <scheme val="minor"/>
          </rPr>
          <t>Na tuto aktivitu můžete žádat přes MMR  i MAS. U obou organizací může být jako samostatná aktivita.
	-Lenka Šulanová</t>
        </r>
      </text>
    </comment>
    <comment ref="X5" authorId="0" shapeId="0" xr:uid="{00000000-0006-0000-0200-000005000000}">
      <text>
        <r>
          <rPr>
            <sz val="11"/>
            <color theme="1"/>
            <rFont val="Calibri"/>
            <family val="2"/>
            <scheme val="minor"/>
          </rPr>
          <t>Na tuto aktivitu můžete žádat přes MMR i MAS. U obou organizací může být jako samostatná aktivita.
	-Lenka Šulanová</t>
        </r>
      </text>
    </comment>
  </commentList>
</comments>
</file>

<file path=xl/sharedStrings.xml><?xml version="1.0" encoding="utf-8"?>
<sst xmlns="http://schemas.openxmlformats.org/spreadsheetml/2006/main" count="1085" uniqueCount="384">
  <si>
    <t>Pokyny, informace k tabulkám</t>
  </si>
  <si>
    <t>Sloupec Výdaje projektu - celkové výdaje projektu</t>
  </si>
  <si>
    <t xml:space="preserve">Investiční záměr předložený do výzvy IROP nebude moci být předložen na částku vyšší, než bude částka zde uvedená.  </t>
  </si>
  <si>
    <t>Sloupec Výdaje projektu - z toho předpokládané výdaje EFRR</t>
  </si>
  <si>
    <t>Vyplňujte bez ohledu na očekávaný zdroj financování.</t>
  </si>
  <si>
    <t>Předpokládané výdaje EFRR jsou závislé na míře spolufinancování v jednotlivých regionech:</t>
  </si>
  <si>
    <t>Kraj</t>
  </si>
  <si>
    <t>Typ regionu</t>
  </si>
  <si>
    <t>Podíl EFRR</t>
  </si>
  <si>
    <t>Praha</t>
  </si>
  <si>
    <t>více rozvinutý</t>
  </si>
  <si>
    <t>40 %</t>
  </si>
  <si>
    <t>Jihočeský</t>
  </si>
  <si>
    <t>přechodový</t>
  </si>
  <si>
    <t>70 %</t>
  </si>
  <si>
    <t>Jihomoravský</t>
  </si>
  <si>
    <t>Plzeňský</t>
  </si>
  <si>
    <t>Středočeský</t>
  </si>
  <si>
    <t>Vysočina</t>
  </si>
  <si>
    <t>Karlovarský</t>
  </si>
  <si>
    <t>méně rozvinutý</t>
  </si>
  <si>
    <t>85 %</t>
  </si>
  <si>
    <t>Královéhradecký</t>
  </si>
  <si>
    <t>Liberecký</t>
  </si>
  <si>
    <t>Moravskoslezský</t>
  </si>
  <si>
    <t>Pardubický</t>
  </si>
  <si>
    <t>Zlínský</t>
  </si>
  <si>
    <t>Olomoucký</t>
  </si>
  <si>
    <t>Ústecký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</si>
  <si>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</si>
  <si>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</si>
  <si>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v dané oblasti v IROP projekt realizovat (žádost o podporu neprojde hodnocením přijatelnosti). Oblastí může být zakřížkováno více podle zaměření projektu. Je třeba věnovat pozornost poznámkám pod tabulkami a upřesnění ve vazbě na některé typy/zaměření projektů.</t>
  </si>
  <si>
    <t>Základní umělecké školy (ZUŠ)</t>
  </si>
  <si>
    <r>
      <rPr>
        <sz val="11"/>
        <color theme="1"/>
        <rFont val="Calibri"/>
        <family val="2"/>
      </rPr>
      <t>V případě, že je plánováno žádat o podporu investičního záměru do IROP, je třeba uvést záměr ZUŠ na listě "</t>
    </r>
    <r>
      <rPr>
        <i/>
        <sz val="11"/>
        <color theme="1"/>
        <rFont val="Calibri"/>
        <family val="2"/>
      </rPr>
      <t>zájmové, neformální, celoživotní učení</t>
    </r>
    <r>
      <rPr>
        <sz val="11"/>
        <color theme="1"/>
        <rFont val="Calibri"/>
        <family val="2"/>
      </rPr>
      <t>"</t>
    </r>
  </si>
  <si>
    <t>Formát odevzdávání tabulek</t>
  </si>
  <si>
    <t>Tabulky je třeba odevzdávat ve formátu pdf opatřené  podpisem oprávněné osoby a současně ve formátu xls (tento formát bez el.podpisu). Obsah obou formátů musí být totožný.</t>
  </si>
  <si>
    <t>Předávání tabulek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</si>
  <si>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jeho prostřednictvím </t>
  </si>
  <si>
    <r>
      <rPr>
        <sz val="11"/>
        <rFont val="Calibri"/>
        <family val="2"/>
      </rPr>
      <t>je zveřejněn na stránkách</t>
    </r>
    <r>
      <rPr>
        <u/>
        <sz val="11"/>
        <rFont val="Calibri"/>
        <family val="2"/>
      </rPr>
      <t xml:space="preserve"> </t>
    </r>
    <r>
      <rPr>
        <u/>
        <sz val="11"/>
        <color rgb="FF1E4E79"/>
        <rFont val="Calibri"/>
        <family val="2"/>
      </rPr>
      <t xml:space="preserve"> https://www.mmr.cz/cs/microsites/uzemni-dimenze/map-kap/stratigicke_ramce_map </t>
    </r>
    <r>
      <rPr>
        <u/>
        <sz val="11"/>
        <rFont val="Calibri"/>
        <family val="2"/>
      </rPr>
      <t xml:space="preserve">. </t>
    </r>
    <r>
      <rPr>
        <sz val="11"/>
        <rFont val="Calibri"/>
        <family val="2"/>
      </rPr>
      <t xml:space="preserve">Na území hlavního města Prahy je SR MAP uveřejněn na webových stránkách městské části, resp. správního obvodu ORP. </t>
    </r>
  </si>
  <si>
    <t>Číslo řádku</t>
  </si>
  <si>
    <t xml:space="preserve">Identifikace školy </t>
  </si>
  <si>
    <t>Název projektu</t>
  </si>
  <si>
    <t xml:space="preserve">Kraj realizace </t>
  </si>
  <si>
    <t>Obec s rozšířenou působností - realizace</t>
  </si>
  <si>
    <t>Obec realizace</t>
  </si>
  <si>
    <t>Obsah projektu</t>
  </si>
  <si>
    <r>
      <rPr>
        <b/>
        <sz val="10"/>
        <color theme="1"/>
        <rFont val="Calibri"/>
        <family val="2"/>
      </rPr>
      <t xml:space="preserve">Výdaje projektu </t>
    </r>
    <r>
      <rPr>
        <sz val="10"/>
        <color theme="1"/>
        <rFont val="Calibri"/>
        <family val="2"/>
      </rPr>
      <t xml:space="preserve">v Kč </t>
    </r>
    <r>
      <rPr>
        <vertAlign val="superscript"/>
        <sz val="10"/>
        <color theme="1"/>
        <rFont val="Calibri"/>
        <family val="2"/>
      </rPr>
      <t>1)</t>
    </r>
  </si>
  <si>
    <r>
      <rPr>
        <b/>
        <sz val="10"/>
        <color theme="1"/>
        <rFont val="Calibri"/>
        <family val="2"/>
      </rPr>
      <t xml:space="preserve">Předpokládaný termín realizace </t>
    </r>
    <r>
      <rPr>
        <i/>
        <sz val="10"/>
        <color theme="1"/>
        <rFont val="Calibri"/>
        <family val="2"/>
      </rPr>
      <t>měsíc, rok</t>
    </r>
  </si>
  <si>
    <r>
      <rPr>
        <b/>
        <sz val="10"/>
        <color theme="1"/>
        <rFont val="Calibri"/>
        <family val="2"/>
      </rPr>
      <t>Typ projektu</t>
    </r>
    <r>
      <rPr>
        <sz val="10"/>
        <color theme="1"/>
        <rFont val="Calibri"/>
        <family val="2"/>
      </rPr>
      <t xml:space="preserve"> </t>
    </r>
    <r>
      <rPr>
        <vertAlign val="superscript"/>
        <sz val="10"/>
        <color theme="1"/>
        <rFont val="Calibri"/>
        <family val="2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</si>
  <si>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</si>
  <si>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</si>
  <si>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</si>
  <si>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</si>
  <si>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</si>
  <si>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</si>
  <si>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</si>
  <si>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 toho předpokládané výdaje EFRR</t>
  </si>
  <si>
    <t>zahájení realizace</t>
  </si>
  <si>
    <t>ukončení realizace</t>
  </si>
  <si>
    <r>
      <rPr>
        <b/>
        <sz val="10"/>
        <color theme="1"/>
        <rFont val="Calibri"/>
        <family val="2"/>
      </rPr>
      <t>navýšení kapacity MŠ / novostavba MŠ</t>
    </r>
    <r>
      <rPr>
        <b/>
        <vertAlign val="superscript"/>
        <sz val="10"/>
        <color theme="1"/>
        <rFont val="Calibri"/>
        <family val="2"/>
      </rPr>
      <t>3)</t>
    </r>
    <r>
      <rPr>
        <b/>
        <sz val="10"/>
        <color theme="1"/>
        <rFont val="Calibri"/>
        <family val="2"/>
      </rPr>
      <t xml:space="preserve"> </t>
    </r>
  </si>
  <si>
    <r>
      <rPr>
        <b/>
        <sz val="10"/>
        <color theme="1"/>
        <rFont val="Calibri"/>
        <family val="2"/>
      </rPr>
      <t>zajištění hygienických požadavků u MŠ, kde jsou nedostatky identifikovány KHS</t>
    </r>
    <r>
      <rPr>
        <b/>
        <vertAlign val="superscript"/>
        <sz val="10"/>
        <color theme="1"/>
        <rFont val="Calibri"/>
        <family val="2"/>
      </rPr>
      <t>4)</t>
    </r>
  </si>
  <si>
    <t>stručný popis např. zpracovaná PD, zajištěné výkupy, výběr dodavatele</t>
  </si>
  <si>
    <t>vydané stavební povolení ano/ne</t>
  </si>
  <si>
    <t>Mateřská škola Benecko</t>
  </si>
  <si>
    <t>Obec Benecko</t>
  </si>
  <si>
    <t>Zkvalitnění předškolní péče v obci Benecko</t>
  </si>
  <si>
    <t>Liberecký kraj</t>
  </si>
  <si>
    <t>Jilemnice</t>
  </si>
  <si>
    <t>Benecko</t>
  </si>
  <si>
    <t>Rekonstrukce sociálních zařízení a výdejní kuchyňky</t>
  </si>
  <si>
    <t>ne</t>
  </si>
  <si>
    <t>příprava</t>
  </si>
  <si>
    <t>Základní škola a Mateřská škola, Čistá u Horek</t>
  </si>
  <si>
    <t>Obec Čistá u Horek</t>
  </si>
  <si>
    <t>Rekonstrukce MŠ</t>
  </si>
  <si>
    <t>Čistá u Horek</t>
  </si>
  <si>
    <t>Základní škola a Mateřská škola Josefa Šíra, Horní Branná</t>
  </si>
  <si>
    <t>Obec Horní Branná</t>
  </si>
  <si>
    <t>Modernizace vstupních prostor MŠ Horní Branná, modernizace sociálních zařízení v MŠ Horní Branná</t>
  </si>
  <si>
    <t>Horní Branná</t>
  </si>
  <si>
    <t>00854778</t>
  </si>
  <si>
    <t>Vybudování venkovní učebny</t>
  </si>
  <si>
    <t>Semily</t>
  </si>
  <si>
    <t>Mateřská škola Jilemnice</t>
  </si>
  <si>
    <t>Město Jilemnice</t>
  </si>
  <si>
    <t>Modernizace vybavení vnitřních prostor 3 objektů MŠ Jilemnice</t>
  </si>
  <si>
    <t>Rekonstrukce zahrad pracovišť MŠ</t>
  </si>
  <si>
    <t>Rekonstrukce  a pořízení vybavení za účelem zvýšení kvality předškolního vzdělávání pracoviště Zámecká</t>
  </si>
  <si>
    <t>71011170</t>
  </si>
  <si>
    <t>667000135</t>
  </si>
  <si>
    <t>Rekonstrukce a stavební úpravy stávající infrastruktury za účelem zabezpečení bezbariérovosti</t>
  </si>
  <si>
    <t>Mateřská škola Kruh</t>
  </si>
  <si>
    <t>Obec Kruh</t>
  </si>
  <si>
    <t>Modernizace vybavení vnitřních prostor a hřiště v MŠ Kruh</t>
  </si>
  <si>
    <t>Kruh</t>
  </si>
  <si>
    <t>Modernizace vybavení vnitřních prostor a hřiště v MŠ Kruh</t>
  </si>
  <si>
    <t>Mateřská škola Levínská Olešnice</t>
  </si>
  <si>
    <t>Obec Levínská Olešnice</t>
  </si>
  <si>
    <t>Úpravy šaten včetně vybavení a nákup interaktivní tabule, stavební obnova objektu – nová fasáda</t>
  </si>
  <si>
    <t>Levínská Olešnice</t>
  </si>
  <si>
    <t>Základní škola a Mateřská škola Martinice v Krkonoších</t>
  </si>
  <si>
    <t>Obec Martinice v Krkonoších</t>
  </si>
  <si>
    <t>Výstavba nové mateřské školy v Martinicích v Krkonoších</t>
  </si>
  <si>
    <t>Martinice v Krkonoších</t>
  </si>
  <si>
    <t>15 000 000</t>
  </si>
  <si>
    <t>12 750 000</t>
  </si>
  <si>
    <t>ano</t>
  </si>
  <si>
    <t>PD</t>
  </si>
  <si>
    <t>Mateřská škola Paseky nad Jizerou</t>
  </si>
  <si>
    <t>Obec Paseky n. J.</t>
  </si>
  <si>
    <t>71006753</t>
  </si>
  <si>
    <t>600098796</t>
  </si>
  <si>
    <t>Modernizace objektu MŠ a dokončení multifunkčního hřiště</t>
  </si>
  <si>
    <t>Paseky n. J.</t>
  </si>
  <si>
    <t>Mateřská škola Poniklá</t>
  </si>
  <si>
    <t>Obec Poniklá</t>
  </si>
  <si>
    <t>72742992</t>
  </si>
  <si>
    <t>600098800</t>
  </si>
  <si>
    <t xml:space="preserve">Modernizace objektu i areálu MŠ Poniklá </t>
  </si>
  <si>
    <t>Poniklá</t>
  </si>
  <si>
    <t>Rekonstrukce školní kuchyně včetně výdejních kuchyněk v obou třídách, rekonstrukce oplocení areálu MŠ.</t>
  </si>
  <si>
    <t>Mateřská škola Rokytnice nad Jizerou, Horní Rokytnice 555</t>
  </si>
  <si>
    <t>Město Rokytnice n. J.</t>
  </si>
  <si>
    <t>70698031</t>
  </si>
  <si>
    <t>600098818</t>
  </si>
  <si>
    <t>Modernizace vybavení MŠ Horní Rokytnice včetně gastroprovozu a úprav okolí</t>
  </si>
  <si>
    <t>Rokytnice n. J.</t>
  </si>
  <si>
    <t>Pořízení kuchyňského nádobí a dalšího vybavení školní kuchyně (např. konvektomat), pořízení didaktických pomůcek, úprava okolí MŠ včetně zahrady.</t>
  </si>
  <si>
    <t>Modernizace technického zázemí MŠ</t>
  </si>
  <si>
    <t>Výměna plynového kotle za TČ vzduch-voda. Instalace systému nuceného větrání s rekuperací odpadního tepla. Modernizace vnitřního osvětlení. Instalace fotovoltaické elektrárny na střechu objektu včetně akumulace</t>
  </si>
  <si>
    <t>Mateřská škola Rokytnice nad Jizerou, Dolní Rokytnice 210</t>
  </si>
  <si>
    <t> 107586258</t>
  </si>
  <si>
    <t>Modernizace vybavení MŠ Dolní Rokytnice včetně gastroprovozu a úprav okolí</t>
  </si>
  <si>
    <t>Základní škola a Mateřská škola Roztoky u Jilemnice</t>
  </si>
  <si>
    <t>Obec Roztoky u Jilemnice</t>
  </si>
  <si>
    <t>75017512</t>
  </si>
  <si>
    <t>650030541</t>
  </si>
  <si>
    <t>Stavební obnova budovy MŠ</t>
  </si>
  <si>
    <t>Roztoky u Jilemnice</t>
  </si>
  <si>
    <t>Celková rekonstrukce vnitřní infrastruktury MŠ</t>
  </si>
  <si>
    <t>od září 2022 v realizaci</t>
  </si>
  <si>
    <t>Modernizace venkovních prostor  MŠ</t>
  </si>
  <si>
    <t>V naší zahrádce jako v pohádce - úprava zahrady s ekologickým zaměřením</t>
  </si>
  <si>
    <t>zpracovaný návrh projektu</t>
  </si>
  <si>
    <t>Mateřská škola Víchová nad Jizerou</t>
  </si>
  <si>
    <t>Obec Víchová n. J.</t>
  </si>
  <si>
    <t>70698309</t>
  </si>
  <si>
    <t>Modernizace venkovních prostor MŠ</t>
  </si>
  <si>
    <t>Víchová n. J.</t>
  </si>
  <si>
    <t>Mateřská škola Vysoké nad Jizerou</t>
  </si>
  <si>
    <t>Město Vysoké n. J.</t>
  </si>
  <si>
    <t>72743565</t>
  </si>
  <si>
    <t>600098672</t>
  </si>
  <si>
    <t>Modernizace herních prvků na školní zahradě; modernizace vjezdové brány včetně rekonstrukce oplocení MŠ</t>
  </si>
  <si>
    <t>Vysoké n. J.</t>
  </si>
  <si>
    <t>……………………………………………………………………..</t>
  </si>
  <si>
    <t xml:space="preserve">     Předseda ŘV Mgr.Tibor Hájek</t>
  </si>
  <si>
    <r>
      <rPr>
        <sz val="11"/>
        <color theme="1"/>
        <rFont val="Arial"/>
        <family val="2"/>
      </rPr>
      <t>1) Uveďte celkové předpokládané náklady na realizaci projektu. Podíl EFRR bude doplněn/přepočten ve finální verzi MAP určené ke zveřejnění</t>
    </r>
    <r>
      <rPr>
        <sz val="11"/>
        <color theme="1"/>
        <rFont val="Arial"/>
        <family val="2"/>
      </rPr>
      <t>.</t>
    </r>
  </si>
  <si>
    <t xml:space="preserve"> EFRR bude vypočteno dle podílu spolufinancování z EU v daném kraji. Uvedená částka EFRR bude maximální částkou dotace z EFRR v žádosti o podporu v IROP.</t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</si>
  <si>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</si>
  <si>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</si>
  <si>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</si>
  <si>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Kraj realizace</t>
  </si>
  <si>
    <r>
      <rPr>
        <b/>
        <sz val="10"/>
        <color theme="1"/>
        <rFont val="Calibri"/>
        <family val="2"/>
      </rPr>
      <t xml:space="preserve">Výdaje projektu  </t>
    </r>
    <r>
      <rPr>
        <sz val="10"/>
        <color theme="1"/>
        <rFont val="Calibri"/>
        <family val="2"/>
      </rPr>
      <t xml:space="preserve">v Kč </t>
    </r>
    <r>
      <rPr>
        <i/>
        <vertAlign val="superscript"/>
        <sz val="10"/>
        <color theme="1"/>
        <rFont val="Calibri"/>
        <family val="2"/>
      </rPr>
      <t>1)</t>
    </r>
  </si>
  <si>
    <r>
      <rPr>
        <b/>
        <sz val="10"/>
        <color theme="1"/>
        <rFont val="Calibri"/>
        <family val="2"/>
      </rPr>
      <t xml:space="preserve">Předpokládaný termín realizace </t>
    </r>
    <r>
      <rPr>
        <i/>
        <sz val="10"/>
        <color theme="1"/>
        <rFont val="Calibri"/>
        <family val="2"/>
      </rPr>
      <t>měsíc, rok</t>
    </r>
  </si>
  <si>
    <r>
      <rPr>
        <b/>
        <sz val="10"/>
        <color theme="1"/>
        <rFont val="Calibri"/>
        <family val="2"/>
      </rPr>
      <t>Typ projektu</t>
    </r>
    <r>
      <rPr>
        <sz val="10"/>
        <color rgb="FFFF0000"/>
        <rFont val="Calibri"/>
        <family val="2"/>
      </rPr>
      <t xml:space="preserve"> </t>
    </r>
    <r>
      <rPr>
        <vertAlign val="superscript"/>
        <sz val="10"/>
        <color theme="1"/>
        <rFont val="Calibri"/>
        <family val="2"/>
      </rPr>
      <t>2)</t>
    </r>
  </si>
  <si>
    <t>s vazbou na podporovanou oblast</t>
  </si>
  <si>
    <t>rekonstrukce učeben neúplných škol v CLLD</t>
  </si>
  <si>
    <t xml:space="preserve">zázemí pro školní poradenské pracoviště </t>
  </si>
  <si>
    <t>vnitřní/venkovní zázemí pro komunitní aktivity vedoucí k sociální inkluzi</t>
  </si>
  <si>
    <t>budování zázemí družin a školních klubů</t>
  </si>
  <si>
    <t>konektivita</t>
  </si>
  <si>
    <t xml:space="preserve">cizí jazyky
</t>
  </si>
  <si>
    <r>
      <rPr>
        <b/>
        <sz val="10"/>
        <color theme="1"/>
        <rFont val="Calibri"/>
        <family val="2"/>
      </rPr>
      <t>přírodní vědy</t>
    </r>
    <r>
      <rPr>
        <b/>
        <vertAlign val="superscript"/>
        <sz val="10"/>
        <color theme="1"/>
        <rFont val="Calibri"/>
        <family val="2"/>
      </rPr>
      <t>3)</t>
    </r>
    <r>
      <rPr>
        <b/>
        <sz val="10"/>
        <color theme="1"/>
        <rFont val="Calibri"/>
        <family val="2"/>
      </rPr>
      <t xml:space="preserve"> 
</t>
    </r>
  </si>
  <si>
    <r>
      <rPr>
        <b/>
        <sz val="10"/>
        <color theme="1"/>
        <rFont val="Calibri"/>
        <family val="2"/>
      </rPr>
      <t>polytech. vzdělávání</t>
    </r>
    <r>
      <rPr>
        <b/>
        <vertAlign val="superscript"/>
        <sz val="10"/>
        <color theme="1"/>
        <rFont val="Calibri"/>
        <family val="2"/>
      </rPr>
      <t>4)</t>
    </r>
  </si>
  <si>
    <r>
      <rPr>
        <b/>
        <sz val="10"/>
        <color theme="1"/>
        <rFont val="Calibri"/>
        <family val="2"/>
      </rPr>
      <t>práce s digi. tech.</t>
    </r>
    <r>
      <rPr>
        <b/>
        <vertAlign val="superscript"/>
        <sz val="10"/>
        <color theme="1"/>
        <rFont val="Calibri"/>
        <family val="2"/>
      </rPr>
      <t>5)</t>
    </r>
    <r>
      <rPr>
        <b/>
        <sz val="10"/>
        <color theme="1"/>
        <rFont val="Calibri"/>
        <family val="2"/>
      </rPr>
      <t xml:space="preserve">
</t>
    </r>
  </si>
  <si>
    <t>PROJEKTY IROP</t>
  </si>
  <si>
    <t>Vybudování venkovní environmentální učebny</t>
  </si>
  <si>
    <t>x</t>
  </si>
  <si>
    <t>Rekonstrukce administrativních prostor – ředitelna, sborovna</t>
  </si>
  <si>
    <t>X</t>
  </si>
  <si>
    <t>Zajištění bezbariérovosti školy</t>
  </si>
  <si>
    <t xml:space="preserve">Modernizace venkovního zázemí ZŠ a MŠ </t>
  </si>
  <si>
    <t>Vybudování venkovní učebny včetně modernizace skleníku pro polytechnickou výuku</t>
  </si>
  <si>
    <t>00854779</t>
  </si>
  <si>
    <t>Zvýšení kvality a dostupnosti infrastruktury základního vzdělávání ve vztahu ke klíčovým kompetencím</t>
  </si>
  <si>
    <t>Vybudování nových učeben: jazykové, počítačové, polytechnické výchovy, zázemí pro pedagogy (kabinety) a sociálních zařízení, včetně konektivity.</t>
  </si>
  <si>
    <t>Základní škola Jilemnice, Komenského 288</t>
  </si>
  <si>
    <t>00854697</t>
  </si>
  <si>
    <t>modernizace učeben: jazyková, počítačová, polytechnické výchovy, učebna pro výuku robotiky, venkovní učebna, zajištění konektivity, modernizace zázemí pro učitele - kabinety, sborovna, knihovna a zázemí pro ŠPP</t>
  </si>
  <si>
    <t>zatím ve fázi přípravy podkladů pro žádost do IROP, s podporou MěÚ</t>
  </si>
  <si>
    <t>Stavební obnova a modernizace ZŠ</t>
  </si>
  <si>
    <t xml:space="preserve">modernizace školní budovy - výměna elektroinstalace včetně rozvaděčů, výměna vodoinstalace a sociálních zařízení; úprava vnitřních prostor - výměna obložení, dveří, nové povrchy podlah, úprava topného systému; úprava venkovních prostor - nové oplocení, stání pro kontejnery na tříděný odpad </t>
  </si>
  <si>
    <t>Modernizace prostor  a vybavení školní knihovny</t>
  </si>
  <si>
    <t>modernizace prostor školní knihovny - vybavení novým nábytkem (police, stoly, odpočinkové kouty, studijní prostory)</t>
  </si>
  <si>
    <t xml:space="preserve">příprava žádosti do výzvy MAS </t>
  </si>
  <si>
    <t>Zvýšení kvality infrastruktury základního vzdělávání ve vztahu ke klíčovým kompetencím - modernizace učebny polytechnické výuky</t>
  </si>
  <si>
    <t>4 000 000</t>
  </si>
  <si>
    <t xml:space="preserve">Zvýšení kvality infrastruktury základního vzdělávání ve vztahu ke klíčovým kompetencím - modernizace jazykové učebny </t>
  </si>
  <si>
    <t>4 500 000</t>
  </si>
  <si>
    <t>Zvýšení kvality infrastruktury základního vzdělávání ve vztahu ke klíčovým kompetencím - modernizace počítačové učebny a učebny robotiky</t>
  </si>
  <si>
    <t>6 000 000</t>
  </si>
  <si>
    <t>Zvýšení kvality infrastruktury základního vzdělávání ve vztahu ke klíčovým kompetencím - vybudování venkovní environmentální učebny a venkovnéího zázemí pro aktivity školní družiny a školního klubu</t>
  </si>
  <si>
    <t>Zvýšení kvality infrastruktury základního vzdělávání ve vztahu ke klíčovým kompetencím - modernizace zázemí pedagogických pracovníků  a prostor školního poradenského pracoviště</t>
  </si>
  <si>
    <t>2 000 000</t>
  </si>
  <si>
    <t>Zvýšení kvality infrastruktury základního vzdělávání ve vztahu ke klíčovým kompetencím - zajištění konektivity všech školních prostor a budov</t>
  </si>
  <si>
    <t>3 000 000</t>
  </si>
  <si>
    <t>Vybudování a pořízení vybavení workautového hřiště</t>
  </si>
  <si>
    <t>Stavební vybudování a pořízení vybavení workautového hřiště v prostorách školníhío hřiště (otevřený prostor pro veřejnost)</t>
  </si>
  <si>
    <t>Modernizace objektu budovy základní školy a vybavení školy</t>
  </si>
  <si>
    <t>2 550 000</t>
  </si>
  <si>
    <t>Vybudování venkovní učebny  v ZŠ Martinice v Krkonoších</t>
  </si>
  <si>
    <t>Vybudování venkovní učebny v ZŠ Martinice v Krkonoších</t>
  </si>
  <si>
    <t>1 700 000</t>
  </si>
  <si>
    <t>Základní škola Na horu</t>
  </si>
  <si>
    <t>Anna Kuříková, Eva Krejčová</t>
  </si>
  <si>
    <t>Rekonstrukce přízemí budovy (sociální zařízení, kmenové třídy, odborná učebna – laboratoř)</t>
  </si>
  <si>
    <t>Úprava školního dvora/zahrady</t>
  </si>
  <si>
    <t>plot, terén, lavičky..</t>
  </si>
  <si>
    <t>Základní škola Poniklá</t>
  </si>
  <si>
    <t>    102442908</t>
  </si>
  <si>
    <t>Modernizace zázemí pedagogických pracovníků ZŠ Poniklá</t>
  </si>
  <si>
    <t>    102442909</t>
  </si>
  <si>
    <t>Vybudování zázemí pro komunitní aktivity a školní klub</t>
  </si>
  <si>
    <t>Základní škola, Rokytnice nad Jizerou</t>
  </si>
  <si>
    <t>Zkvalitnění výuky v oblasti klíčových kompetencí v ZŠ Rokytnice</t>
  </si>
  <si>
    <t>venkovní učebna</t>
  </si>
  <si>
    <t>Modernizace 2 místností ve spec. škole na cvičný byt pro děti ve speciální a prakt. třídě.</t>
  </si>
  <si>
    <t>cvičný byt</t>
  </si>
  <si>
    <t>Modernizace 1 místnosti ve spec. škole na společenskou místnost pro šetření PPP, pro další poradenské služby, pro jednání s rodiči</t>
  </si>
  <si>
    <t>Společ. místnost</t>
  </si>
  <si>
    <t>Zajištění konektivity ZŠ</t>
  </si>
  <si>
    <t>Modernizace zázemí pro trávení volného času, školní družiny</t>
  </si>
  <si>
    <t>3 825 000</t>
  </si>
  <si>
    <t>Vybudování přírodovědné učebny včetně bezbariérovosti v ZŠ</t>
  </si>
  <si>
    <t>Přírodovědná učebna</t>
  </si>
  <si>
    <t>Rozšíření základní školy</t>
  </si>
  <si>
    <t>Vybudování učeben v půdním prostoru školy</t>
  </si>
  <si>
    <t>Modernizace venkovních prostor  ZŠ</t>
  </si>
  <si>
    <t>Základní škola a Mateřská škola, Studenec</t>
  </si>
  <si>
    <t>Obec Studenec</t>
  </si>
  <si>
    <t>00854760</t>
  </si>
  <si>
    <t>Odborná učebna přírodních věd</t>
  </si>
  <si>
    <t>Studenec</t>
  </si>
  <si>
    <t>3 400 000</t>
  </si>
  <si>
    <t>řešení zahájeno přes IROP</t>
  </si>
  <si>
    <t>Projekt podán do výzvy IROP MMR</t>
  </si>
  <si>
    <t>ZŠ a MŠ Studenec</t>
  </si>
  <si>
    <t>Zajištění konektivity ZŠ a MŠ</t>
  </si>
  <si>
    <t>Nový server, modernizace počítačové učebny</t>
  </si>
  <si>
    <t>Rekonstrukce atletického zázemí a volnočasových prostor</t>
  </si>
  <si>
    <t>podpořeno z jiného zdroje</t>
  </si>
  <si>
    <t>Základní škola Víchová nad Jizerou</t>
  </si>
  <si>
    <t>Modernizace vybavení ZŠ</t>
  </si>
  <si>
    <t>Krkonošská základní škola a mateřská škola Vítkovice</t>
  </si>
  <si>
    <t>Obec Vítkovice</t>
  </si>
  <si>
    <t>Modernizace budovy ZŠ a vybavení učeben včetně zajištění bezbariérovosti v ZŠ a MŠ, přechod na plynové topení</t>
  </si>
  <si>
    <t>Vítkovice</t>
  </si>
  <si>
    <t>Základní škola Vysoké nad Jizerou</t>
  </si>
  <si>
    <t>72743646</t>
  </si>
  <si>
    <t>Modernizace IT učebny včetně bezbariérovosti</t>
  </si>
  <si>
    <t>PROJEKTY - OSTATNÍ FINANCOVÁNÍ</t>
  </si>
  <si>
    <t>Základní škola Benecko</t>
  </si>
  <si>
    <t>102442550</t>
  </si>
  <si>
    <t>Nové PC vybavení, modernizace vodovodních sítí, modernizace vybavení ředitelny, sborovny a kabinetů, rekonstrukce dveří</t>
  </si>
  <si>
    <t>Stavební obnova objektu ZŠ a MŠ (oprava střechy, nové instalace, zateplení a výměna oken, ČOV)</t>
  </si>
  <si>
    <t>Rekonstrukce sociálních zařízení (dívky, chlapci)</t>
  </si>
  <si>
    <t>Rekonstrukce kmenových tříd</t>
  </si>
  <si>
    <t>Rekonstrukce školní kuchyně</t>
  </si>
  <si>
    <t>Základní škola, Mateřská škola a Základní umělecká škola, Jablonec nad Jizerou</t>
  </si>
  <si>
    <t>Město Jablonec nad Jizerou</t>
  </si>
  <si>
    <t>Modernizace společných prostor ZŠ (investice do vestibulu a společných prostor, oprava soc. zařízení)</t>
  </si>
  <si>
    <t>Jablonec n. J.</t>
  </si>
  <si>
    <t>Základní škola Jilemnice, Jana Harracha 97</t>
  </si>
  <si>
    <t>00854719</t>
  </si>
  <si>
    <t>Zvýšení kvality vzdělávání</t>
  </si>
  <si>
    <t>Základní škola a mateřská škola Mříčná</t>
  </si>
  <si>
    <t>Obec Mříčná</t>
  </si>
  <si>
    <t>Stavební rozdělení jedné učebny pro účely inkluze</t>
  </si>
  <si>
    <t>Mříčná</t>
  </si>
  <si>
    <t>Pořízení nových prvků na zahradu a rekonstrukce tělocvičny</t>
  </si>
  <si>
    <t>Modernizace zázemí v ZŠ Rokytnice</t>
  </si>
  <si>
    <t xml:space="preserve">tělocvična, hřiště </t>
  </si>
  <si>
    <t>přípr.proj.</t>
  </si>
  <si>
    <t>Modernizace WC dívčí a WC chlapecké – speciální a praktická třída</t>
  </si>
  <si>
    <t>rekonstruce WC</t>
  </si>
  <si>
    <t>Modernizace elektr. rozvodů na staré budově</t>
  </si>
  <si>
    <t>modernizace el.</t>
  </si>
  <si>
    <t>projekt</t>
  </si>
  <si>
    <t xml:space="preserve">Modernizace učebny cizích jazyků a zázemí pro školní družinu </t>
  </si>
  <si>
    <t>přípr. proj.</t>
  </si>
  <si>
    <t>Modernizace rozvodů vody na staré budově</t>
  </si>
  <si>
    <t>moderniz. - voda</t>
  </si>
  <si>
    <t>Modernizace střechy</t>
  </si>
  <si>
    <t>moder. střechy staré budovy</t>
  </si>
  <si>
    <t>Modernizace vstupu do školy, schody</t>
  </si>
  <si>
    <t>vstup do školy</t>
  </si>
  <si>
    <t>Zpevnění plochy a odvodnění ploch kolem budovy školy</t>
  </si>
  <si>
    <t>úprava plochy</t>
  </si>
  <si>
    <t>Statické zajištění staré budovy ZŠ</t>
  </si>
  <si>
    <t>Rokytnice n.J.</t>
  </si>
  <si>
    <t>Výměna trámových stropů, statické zajištění obvodových zdí a doplnění kce krovu</t>
  </si>
  <si>
    <t xml:space="preserve">Město Rokytnice n. J. </t>
  </si>
  <si>
    <t>Modernizace kuchyně</t>
  </si>
  <si>
    <t>projekt v přípravě</t>
  </si>
  <si>
    <t>Modernizace technických zařízení ZŠ</t>
  </si>
  <si>
    <t>Výstavba fotovoltaické elektrárny včetně akumulace</t>
  </si>
  <si>
    <t>Modernizace zázemí šaten</t>
  </si>
  <si>
    <t>Zkvalitnění podmínek pro pohybové aktivity pro žáky MŠ i ZŠ</t>
  </si>
  <si>
    <t>Běžecká dráha</t>
  </si>
  <si>
    <t>Dodávka kombinovaného zabezpečovacího a stravovacího systému</t>
  </si>
  <si>
    <t>Rekonstrukce rozvodů odpadů</t>
  </si>
  <si>
    <t xml:space="preserve">     Předseda ŘV Mgr.Tibor Hájek </t>
  </si>
  <si>
    <t>Pozn.</t>
  </si>
  <si>
    <t>Vybudované odborné učebny mohu být využívány i pro zájmové a neformální vzdělávání.</t>
  </si>
  <si>
    <t>1) Uveďte celkové předpokládané náklady na realizaci projektu. Podíl EFRR bude doplněn/přepočten ve finální verzi MAP určené ke zveřejnění.</t>
  </si>
  <si>
    <t>EFRR bude vypočteno dle podílu spolufinancování z EU v daném kraji, až bude míra spolufinancování pevně stanovena. Uvedená částka EFRR bude maximální částkou dotace z EFRR v žádosti o podporu v IROP.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</si>
  <si>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</si>
  <si>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>3) a 4) Vzdělávací oblasti a obory Rámcového vzdělávacího programu pro základní vzdělávání:</t>
  </si>
  <si>
    <t>• Jazyk a jazyková komunikace (Cizí jazyk, Další cizí jazyk),</t>
  </si>
  <si>
    <t>• Člověk a jeho svět,</t>
  </si>
  <si>
    <t>• Matematika a její aplikace,</t>
  </si>
  <si>
    <t>• Člověk a příroda (Fyzika, Chemie, Přírodopis, Zeměpis),</t>
  </si>
  <si>
    <t>• Člověk a svět práce,</t>
  </si>
  <si>
    <t>• Průřezová témata RVP ZV: Environmentální výchova.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</si>
  <si>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</si>
  <si>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>Cílem v přírodovědném vzdělávání je rozvíjet schopnosti potřebné při využívání přírodovědných vědomosti a dovednosti pro řešení konkrétních problémů.</t>
  </si>
  <si>
    <t>Cílem polytechnického vzdělávání je rozvíjet znalosti o technickém prostředí a pomáhat vytvářet a fixovat správné pracovní postupy a návyky, rozvoj spolupráce, vzájemnou komunikaci a volní vlastnosti</t>
  </si>
  <si>
    <t>a podporovat touhu tvořit a práci zdárně dokončit.</t>
  </si>
  <si>
    <t>5) Schopnost práce s digitálními technologiemi bude podporována prostřednictvím odborných učeben pro výuku informatiky a dále pouze ve vazbě na cizí jazyk, přírodní vědy a polytechnické vzdělávání.</t>
  </si>
  <si>
    <t>Kolonka „práce s digi. tech.“ se zaškrtává, jestliže se v učebnách bude vyučovat ICT, programování, robotika, grafika, design apod. Pokud budete chtít koupit PC/tablety a další HW či SW do dalších podporovaných oborných učeben</t>
  </si>
  <si>
    <t>(přírodní vědy, polytechnika, ciz. jazyk), tak není nutné mít zaškrtnuto „práce s digi. tech.“, ale je nutné zaškrtnout příslušnou odbornou oblast.</t>
  </si>
  <si>
    <t>Prioritizace -pořadí projektu</t>
  </si>
  <si>
    <t>Identifikace organizace (školského/vzdělávacího zařízení)</t>
  </si>
  <si>
    <r>
      <rPr>
        <b/>
        <sz val="10"/>
        <color theme="1"/>
        <rFont val="Calibri"/>
        <family val="2"/>
      </rPr>
      <t>Výdaje projektu</t>
    </r>
    <r>
      <rPr>
        <b/>
        <i/>
        <sz val="10"/>
        <color theme="1"/>
        <rFont val="Calibri"/>
        <family val="2"/>
      </rPr>
      <t xml:space="preserve"> </t>
    </r>
    <r>
      <rPr>
        <sz val="10"/>
        <color theme="1"/>
        <rFont val="Calibri"/>
        <family val="2"/>
      </rPr>
      <t xml:space="preserve">v Kč </t>
    </r>
    <r>
      <rPr>
        <vertAlign val="superscript"/>
        <sz val="10"/>
        <color theme="1"/>
        <rFont val="Calibri"/>
        <family val="2"/>
      </rPr>
      <t>1)</t>
    </r>
  </si>
  <si>
    <r>
      <rPr>
        <b/>
        <sz val="10"/>
        <color theme="1"/>
        <rFont val="Calibri"/>
        <family val="2"/>
      </rPr>
      <t xml:space="preserve">Předpokládaný termín realizace </t>
    </r>
    <r>
      <rPr>
        <i/>
        <sz val="10"/>
        <color theme="1"/>
        <rFont val="Calibri"/>
        <family val="2"/>
      </rPr>
      <t>měsíc, rok</t>
    </r>
  </si>
  <si>
    <r>
      <rPr>
        <b/>
        <sz val="10"/>
        <color theme="1"/>
        <rFont val="Calibri"/>
        <family val="2"/>
      </rPr>
      <t xml:space="preserve">Typ projektu </t>
    </r>
    <r>
      <rPr>
        <vertAlign val="superscript"/>
        <sz val="10"/>
        <color theme="1"/>
        <rFont val="Calibri"/>
        <family val="2"/>
      </rPr>
      <t>2)</t>
    </r>
  </si>
  <si>
    <t>Název organizace</t>
  </si>
  <si>
    <t>Zřizovatel (název)</t>
  </si>
  <si>
    <t>IČ organizace</t>
  </si>
  <si>
    <t>celkové výdaje projektu</t>
  </si>
  <si>
    <r>
      <rPr>
        <sz val="10"/>
        <color theme="1"/>
        <rFont val="Calibri"/>
        <family val="2"/>
      </rPr>
      <t>z toho předpokládané výdaje</t>
    </r>
    <r>
      <rPr>
        <sz val="10"/>
        <color rgb="FFFF0000"/>
        <rFont val="Calibri"/>
        <family val="2"/>
      </rPr>
      <t xml:space="preserve"> </t>
    </r>
    <r>
      <rPr>
        <sz val="10"/>
        <color theme="1"/>
        <rFont val="Calibri"/>
        <family val="2"/>
      </rPr>
      <t>EFRR</t>
    </r>
  </si>
  <si>
    <r>
      <rPr>
        <sz val="10"/>
        <color theme="1"/>
        <rFont val="Calibri"/>
        <family val="2"/>
      </rPr>
      <t>stručný popis</t>
    </r>
    <r>
      <rPr>
        <sz val="10"/>
        <color theme="1"/>
        <rFont val="Calibri"/>
        <family val="2"/>
      </rPr>
      <t>, např. zpracovaná PD, zajištěné výkupy, výber dodavatele</t>
    </r>
  </si>
  <si>
    <r>
      <rPr>
        <sz val="10"/>
        <color theme="1"/>
        <rFont val="Calibri"/>
        <family val="2"/>
      </rPr>
      <t>přírodní vědy</t>
    </r>
    <r>
      <rPr>
        <vertAlign val="superscript"/>
        <sz val="10"/>
        <color theme="1"/>
        <rFont val="Calibri"/>
        <family val="2"/>
      </rPr>
      <t>3)</t>
    </r>
    <r>
      <rPr>
        <sz val="10"/>
        <color theme="1"/>
        <rFont val="Calibri"/>
        <family val="2"/>
      </rPr>
      <t xml:space="preserve"> 
</t>
    </r>
  </si>
  <si>
    <r>
      <rPr>
        <sz val="10"/>
        <color theme="1"/>
        <rFont val="Calibri"/>
        <family val="2"/>
      </rPr>
      <t>polytech. vzdělávání</t>
    </r>
    <r>
      <rPr>
        <vertAlign val="superscript"/>
        <sz val="10"/>
        <color theme="1"/>
        <rFont val="Calibri"/>
        <family val="2"/>
      </rPr>
      <t>4)</t>
    </r>
  </si>
  <si>
    <r>
      <rPr>
        <sz val="10"/>
        <color theme="1"/>
        <rFont val="Calibri"/>
        <family val="2"/>
      </rPr>
      <t>práce s digitálními tech.</t>
    </r>
    <r>
      <rPr>
        <vertAlign val="superscript"/>
        <sz val="10"/>
        <color theme="1"/>
        <rFont val="Calibri"/>
        <family val="2"/>
      </rPr>
      <t>5)</t>
    </r>
    <r>
      <rPr>
        <sz val="10"/>
        <color theme="1"/>
        <rFont val="Calibri"/>
        <family val="2"/>
      </rPr>
      <t xml:space="preserve">
</t>
    </r>
  </si>
  <si>
    <t>Vybudování prostor pro technické a řemeslné obory na půdě objektu DDM</t>
  </si>
  <si>
    <t>Modernizace technického zázemí DDM</t>
  </si>
  <si>
    <t>Výměna TZB, plynového kotle za TČ vzduch-voda, instalace systému nuceného větrání s rekuperací odpadního tepla, modernizace vnitřního osvětlení, instalace fotovoltaické elektrárny včetně akumulace</t>
  </si>
  <si>
    <t>Základní umělecká škola Jilemnice</t>
  </si>
  <si>
    <t>Modernizace stávajících prostor objektu, nákup hudebních nástrojů</t>
  </si>
  <si>
    <t xml:space="preserve">     Předseda Mgr.Tibor Hájek</t>
  </si>
  <si>
    <t>do výše stanovené alokace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</si>
  <si>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</si>
  <si>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</si>
  <si>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r>
      <rPr>
        <sz val="11"/>
        <color theme="1"/>
        <rFont val="Calibri"/>
        <family val="2"/>
      </rPr>
      <t>1) Uveďte celkové předpokládané náklady na realizaci projektu. Podíl EFRR bude doplněn/přepočten ve finální verzi MAP určené ke zveřejnění</t>
    </r>
    <r>
      <rPr>
        <sz val="11"/>
        <color theme="1"/>
        <rFont val="Calibri"/>
        <family val="2"/>
      </rPr>
      <t>.</t>
    </r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</si>
  <si>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</si>
  <si>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Cílem v přírodovědném vzdělávání je rozvíjet schopnosti potřebné při využívání přírodovědných vědomosti a dovednosti pro řešení konkrétních problémů. </t>
  </si>
  <si>
    <t>•           Jazyk a jazyková komunikace (Cizí jazyk, Další cizí jazyk),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</si>
  <si>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</si>
  <si>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</si>
  <si>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</si>
  <si>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</si>
  <si>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Průřezová témata RVP ZV: Environmentální výchova.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</si>
  <si>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</si>
  <si>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</si>
  <si>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</si>
  <si>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</si>
  <si>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</si>
  <si>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 xml:space="preserve">Strategický rámec MAP - seznam investičních priorit MŠ (2021 - 2027) / MAP Jilemnicko IV </t>
  </si>
  <si>
    <t>Strategický rámec MAP - seznam investičních priorit ZŠ (2021-2027) / MAP Jilemnicko IV</t>
  </si>
  <si>
    <t>projekt zrealizován</t>
  </si>
  <si>
    <t>Zajištění konektivity všech školních prostor naplňující standart konektivity dle MŠMT.</t>
  </si>
  <si>
    <t>Modernizace učebny polytechnické výuky a souvisejících prostor (sklad, přípravna atd.), pořízení vybavení pro moderní polytechnickou výuku, včetně robotiky.</t>
  </si>
  <si>
    <t>Modernizace počítačové učebny a pořízení učebny robotiky, včetně souvisejících prostor (kabinet učitelů, skladové prostory atd.) a vybavení ICT technikou.</t>
  </si>
  <si>
    <t>Modernizace jazykové učebny a souvisejících prostor (kabinet učitelů, skladové prostory atd.), pořízení moderního vybavení pro jazykovou výuku.</t>
  </si>
  <si>
    <t>Vybudování venkovní environmentální učebny, včetně zázemí, skladu, sociálního zařízení, vybudování venkovnéího zázemí pro aktivity školní družiny a školního klubu.</t>
  </si>
  <si>
    <t>Modernizace zázemí pedagogických pracovníků - kabinety, sborovna, skladové prostory a prostor školního poradenského pracoviště.</t>
  </si>
  <si>
    <t xml:space="preserve">Modernizace učebny cizích jazyků a zázemí pro družinu. </t>
  </si>
  <si>
    <t>Základní škola a SVČ, Rokytnice nad Jizerou</t>
  </si>
  <si>
    <t>Souhrnný rámec pro investice do infrastruktury pro zájmové, neformální vzdělávání a celoživotní učení (2021-2027) / MAP Jilemnicko IV</t>
  </si>
  <si>
    <t>102442789</t>
  </si>
  <si>
    <t>102442797</t>
  </si>
  <si>
    <t xml:space="preserve">Schváleno v Jilemnici dne 30. 6. 2025 řídícím výborem MAP.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</si>
</sst>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Calibri"/>
      <scheme val="minor"/>
    </font>
    <font>
      <b/>
      <sz val="16"/>
      <color rgb="FFFF0000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color rgb="FFFF0000"/>
      <name val="Calibri"/>
      <family val="2"/>
    </font>
    <font>
      <u/>
      <sz val="11"/>
      <color rgb="FF0000FF"/>
      <name val="Arial"/>
      <family val="2"/>
    </font>
    <font>
      <b/>
      <sz val="11"/>
      <color rgb="FFFF0000"/>
      <name val="Calibri"/>
      <family val="2"/>
    </font>
    <font>
      <b/>
      <sz val="14"/>
      <color theme="1"/>
      <name val="Calibri"/>
      <family val="2"/>
    </font>
    <font>
      <b/>
      <sz val="14"/>
      <color rgb="FF000000"/>
      <name val="Calibri"/>
      <family val="2"/>
    </font>
    <font>
      <sz val="11"/>
      <name val="Calibri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</font>
    <font>
      <sz val="11"/>
      <color rgb="FF000000"/>
      <name val="Calibri"/>
      <family val="2"/>
    </font>
    <font>
      <sz val="11"/>
      <color rgb="FF1E4E79"/>
      <name val="Calibri"/>
      <family val="2"/>
    </font>
    <font>
      <strike/>
      <sz val="11"/>
      <color rgb="FFFF0000"/>
      <name val="Calibri"/>
      <family val="2"/>
    </font>
    <font>
      <sz val="10"/>
      <color theme="1"/>
      <name val="Calibri"/>
      <family val="2"/>
    </font>
    <font>
      <i/>
      <sz val="11"/>
      <color theme="1"/>
      <name val="Calibri"/>
      <family val="2"/>
    </font>
    <font>
      <u/>
      <sz val="11"/>
      <name val="Calibri"/>
      <family val="2"/>
    </font>
    <font>
      <u/>
      <sz val="11"/>
      <color rgb="FF1E4E79"/>
      <name val="Calibri"/>
      <family val="2"/>
    </font>
    <font>
      <vertAlign val="superscript"/>
      <sz val="10"/>
      <color theme="1"/>
      <name val="Calibri"/>
      <family val="2"/>
    </font>
    <font>
      <i/>
      <sz val="10"/>
      <color theme="1"/>
      <name val="Calibri"/>
      <family val="2"/>
    </font>
    <font>
      <b/>
      <vertAlign val="superscript"/>
      <sz val="10"/>
      <color theme="1"/>
      <name val="Calibri"/>
      <family val="2"/>
    </font>
    <font>
      <i/>
      <vertAlign val="superscript"/>
      <sz val="10"/>
      <color theme="1"/>
      <name val="Calibri"/>
      <family val="2"/>
    </font>
    <font>
      <sz val="10"/>
      <color rgb="FFFF0000"/>
      <name val="Calibri"/>
      <family val="2"/>
    </font>
    <font>
      <b/>
      <i/>
      <sz val="10"/>
      <color theme="1"/>
      <name val="Calibri"/>
      <family val="2"/>
    </font>
    <font>
      <sz val="11"/>
      <color theme="1"/>
      <name val="Calibri"/>
      <family val="2"/>
      <scheme val="minor"/>
    </font>
    <font>
      <strike/>
      <sz val="11"/>
      <color theme="1"/>
      <name val="Calibri"/>
      <family val="2"/>
    </font>
    <font>
      <sz val="11"/>
      <color theme="1"/>
      <name val="Calibri (Základní text)"/>
      <charset val="238"/>
    </font>
  </fonts>
  <fills count="10">
    <fill>
      <patternFill patternType="none"/>
    </fill>
    <fill>
      <patternFill patternType="gray125"/>
    </fill>
    <fill>
      <patternFill patternType="solid">
        <fgColor rgb="FFDEEAF6"/>
        <bgColor rgb="FFDEEAF6"/>
      </patternFill>
    </fill>
    <fill>
      <patternFill patternType="solid">
        <fgColor rgb="FF9CC2E5"/>
        <bgColor rgb="FF9CC2E5"/>
      </patternFill>
    </fill>
    <fill>
      <patternFill patternType="solid">
        <fgColor rgb="FFE2EFD9"/>
        <bgColor rgb="FFE2EFD9"/>
      </patternFill>
    </fill>
    <fill>
      <patternFill patternType="solid">
        <fgColor rgb="FFFFFFFF"/>
        <bgColor rgb="FFFFFFFF"/>
      </patternFill>
    </fill>
    <fill>
      <patternFill patternType="solid">
        <fgColor theme="9"/>
        <bgColor theme="9"/>
      </patternFill>
    </fill>
    <fill>
      <patternFill patternType="solid">
        <fgColor theme="0"/>
        <bgColor theme="0"/>
      </patternFill>
    </fill>
    <fill>
      <patternFill patternType="solid">
        <fgColor rgb="FFF4B083"/>
        <bgColor rgb="FFF4B083"/>
      </patternFill>
    </fill>
    <fill>
      <patternFill patternType="solid">
        <fgColor rgb="FFFBE4D5"/>
        <bgColor rgb="FFFBE4D5"/>
      </patternFill>
    </fill>
  </fills>
  <borders count="12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 applyAlignment="1">
      <alignment horizontal="center"/>
    </xf>
    <xf numFmtId="0" fontId="2" fillId="0" borderId="4" xfId="0" applyFont="1" applyBorder="1"/>
    <xf numFmtId="9" fontId="2" fillId="0" borderId="5" xfId="0" applyNumberFormat="1" applyFont="1" applyBorder="1" applyAlignment="1">
      <alignment horizontal="center"/>
    </xf>
    <xf numFmtId="0" fontId="2" fillId="2" borderId="6" xfId="0" applyFont="1" applyFill="1" applyBorder="1"/>
    <xf numFmtId="0" fontId="2" fillId="2" borderId="7" xfId="0" applyFont="1" applyFill="1" applyBorder="1"/>
    <xf numFmtId="9" fontId="2" fillId="2" borderId="8" xfId="0" applyNumberFormat="1" applyFont="1" applyFill="1" applyBorder="1" applyAlignment="1">
      <alignment horizontal="center"/>
    </xf>
    <xf numFmtId="0" fontId="2" fillId="3" borderId="6" xfId="0" applyFont="1" applyFill="1" applyBorder="1"/>
    <xf numFmtId="0" fontId="2" fillId="3" borderId="7" xfId="0" applyFont="1" applyFill="1" applyBorder="1"/>
    <xf numFmtId="9" fontId="2" fillId="3" borderId="8" xfId="0" applyNumberFormat="1" applyFont="1" applyFill="1" applyBorder="1" applyAlignment="1">
      <alignment horizontal="center"/>
    </xf>
    <xf numFmtId="0" fontId="2" fillId="3" borderId="9" xfId="0" applyFont="1" applyFill="1" applyBorder="1"/>
    <xf numFmtId="0" fontId="2" fillId="3" borderId="10" xfId="0" applyFont="1" applyFill="1" applyBorder="1"/>
    <xf numFmtId="9" fontId="2" fillId="3" borderId="11" xfId="0" applyNumberFormat="1" applyFont="1" applyFill="1" applyBorder="1" applyAlignment="1">
      <alignment horizontal="center"/>
    </xf>
    <xf numFmtId="49" fontId="2" fillId="0" borderId="0" xfId="0" applyNumberFormat="1" applyFont="1"/>
    <xf numFmtId="0" fontId="5" fillId="0" borderId="0" xfId="0" applyFont="1"/>
    <xf numFmtId="0" fontId="6" fillId="0" borderId="0" xfId="0" applyFont="1"/>
    <xf numFmtId="3" fontId="7" fillId="0" borderId="0" xfId="0" applyNumberFormat="1" applyFont="1" applyAlignment="1">
      <alignment horizontal="center"/>
    </xf>
    <xf numFmtId="0" fontId="8" fillId="0" borderId="0" xfId="0" applyFont="1" applyAlignment="1">
      <alignment horizontal="left" vertical="top" wrapText="1"/>
    </xf>
    <xf numFmtId="0" fontId="8" fillId="0" borderId="0" xfId="0" applyFont="1"/>
    <xf numFmtId="0" fontId="10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11" fillId="4" borderId="21" xfId="0" applyFont="1" applyFill="1" applyBorder="1" applyAlignment="1">
      <alignment horizontal="center" vertical="center" wrapText="1"/>
    </xf>
    <xf numFmtId="0" fontId="11" fillId="4" borderId="22" xfId="0" applyFont="1" applyFill="1" applyBorder="1" applyAlignment="1">
      <alignment horizontal="center" vertical="center" wrapText="1"/>
    </xf>
    <xf numFmtId="0" fontId="11" fillId="4" borderId="23" xfId="0" applyFont="1" applyFill="1" applyBorder="1" applyAlignment="1">
      <alignment horizontal="center" vertical="center" wrapText="1"/>
    </xf>
    <xf numFmtId="3" fontId="11" fillId="4" borderId="21" xfId="0" applyNumberFormat="1" applyFont="1" applyFill="1" applyBorder="1" applyAlignment="1">
      <alignment vertical="center" wrapText="1"/>
    </xf>
    <xf numFmtId="3" fontId="11" fillId="4" borderId="23" xfId="0" applyNumberFormat="1" applyFont="1" applyFill="1" applyBorder="1" applyAlignment="1">
      <alignment vertical="center" wrapText="1"/>
    </xf>
    <xf numFmtId="0" fontId="11" fillId="4" borderId="24" xfId="0" applyFont="1" applyFill="1" applyBorder="1" applyAlignment="1">
      <alignment horizontal="center" vertical="center" wrapText="1"/>
    </xf>
    <xf numFmtId="0" fontId="11" fillId="4" borderId="2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6" xfId="0" applyFont="1" applyBorder="1" applyAlignment="1">
      <alignment wrapText="1"/>
    </xf>
    <xf numFmtId="0" fontId="2" fillId="0" borderId="27" xfId="0" applyFont="1" applyBorder="1" applyAlignment="1">
      <alignment wrapText="1"/>
    </xf>
    <xf numFmtId="49" fontId="2" fillId="0" borderId="27" xfId="0" applyNumberFormat="1" applyFont="1" applyBorder="1" applyAlignment="1">
      <alignment horizontal="right" wrapText="1"/>
    </xf>
    <xf numFmtId="1" fontId="2" fillId="0" borderId="27" xfId="0" applyNumberFormat="1" applyFont="1" applyBorder="1" applyAlignment="1">
      <alignment horizontal="right"/>
    </xf>
    <xf numFmtId="49" fontId="2" fillId="0" borderId="28" xfId="0" applyNumberFormat="1" applyFont="1" applyBorder="1" applyAlignment="1">
      <alignment horizontal="right" wrapText="1"/>
    </xf>
    <xf numFmtId="0" fontId="2" fillId="0" borderId="29" xfId="0" applyFont="1" applyBorder="1" applyAlignment="1">
      <alignment wrapText="1"/>
    </xf>
    <xf numFmtId="0" fontId="2" fillId="0" borderId="29" xfId="0" applyFont="1" applyBorder="1"/>
    <xf numFmtId="0" fontId="2" fillId="0" borderId="29" xfId="0" applyFont="1" applyBorder="1" applyAlignment="1">
      <alignment horizontal="center" wrapText="1"/>
    </xf>
    <xf numFmtId="3" fontId="2" fillId="0" borderId="3" xfId="0" applyNumberFormat="1" applyFont="1" applyBorder="1" applyAlignment="1">
      <alignment horizontal="right" wrapText="1"/>
    </xf>
    <xf numFmtId="0" fontId="2" fillId="0" borderId="26" xfId="0" applyFont="1" applyBorder="1"/>
    <xf numFmtId="0" fontId="2" fillId="0" borderId="1" xfId="0" applyFont="1" applyBorder="1"/>
    <xf numFmtId="0" fontId="2" fillId="0" borderId="28" xfId="0" applyFont="1" applyBorder="1"/>
    <xf numFmtId="0" fontId="2" fillId="0" borderId="27" xfId="0" applyFont="1" applyBorder="1" applyAlignment="1">
      <alignment horizontal="right"/>
    </xf>
    <xf numFmtId="0" fontId="2" fillId="0" borderId="27" xfId="0" applyFont="1" applyBorder="1" applyAlignment="1">
      <alignment horizontal="right" wrapText="1"/>
    </xf>
    <xf numFmtId="0" fontId="2" fillId="0" borderId="28" xfId="0" applyFont="1" applyBorder="1" applyAlignment="1">
      <alignment horizontal="right" wrapText="1"/>
    </xf>
    <xf numFmtId="0" fontId="2" fillId="0" borderId="30" xfId="0" applyFont="1" applyBorder="1" applyAlignment="1">
      <alignment wrapText="1"/>
    </xf>
    <xf numFmtId="0" fontId="2" fillId="0" borderId="30" xfId="0" applyFont="1" applyBorder="1"/>
    <xf numFmtId="3" fontId="2" fillId="0" borderId="31" xfId="0" applyNumberFormat="1" applyFont="1" applyBorder="1" applyAlignment="1">
      <alignment horizontal="right" wrapText="1"/>
    </xf>
    <xf numFmtId="0" fontId="2" fillId="0" borderId="33" xfId="0" applyFont="1" applyBorder="1"/>
    <xf numFmtId="0" fontId="2" fillId="0" borderId="34" xfId="0" applyFont="1" applyBorder="1" applyAlignment="1">
      <alignment wrapText="1"/>
    </xf>
    <xf numFmtId="0" fontId="2" fillId="0" borderId="34" xfId="0" applyFont="1" applyBorder="1"/>
    <xf numFmtId="3" fontId="2" fillId="0" borderId="35" xfId="0" applyNumberFormat="1" applyFont="1" applyBorder="1" applyAlignment="1">
      <alignment horizontal="right" wrapText="1"/>
    </xf>
    <xf numFmtId="0" fontId="2" fillId="0" borderId="36" xfId="0" applyFont="1" applyBorder="1"/>
    <xf numFmtId="0" fontId="2" fillId="0" borderId="37" xfId="0" applyFont="1" applyBorder="1" applyAlignment="1">
      <alignment horizontal="center" wrapText="1"/>
    </xf>
    <xf numFmtId="0" fontId="2" fillId="0" borderId="38" xfId="0" applyFont="1" applyBorder="1"/>
    <xf numFmtId="0" fontId="2" fillId="0" borderId="0" xfId="0" applyFont="1" applyAlignment="1">
      <alignment horizontal="center" wrapText="1"/>
    </xf>
    <xf numFmtId="3" fontId="2" fillId="0" borderId="26" xfId="0" applyNumberFormat="1" applyFont="1" applyBorder="1" applyAlignment="1">
      <alignment horizontal="right" wrapText="1"/>
    </xf>
    <xf numFmtId="0" fontId="2" fillId="0" borderId="0" xfId="0" applyFont="1" applyAlignment="1">
      <alignment wrapText="1"/>
    </xf>
    <xf numFmtId="0" fontId="2" fillId="0" borderId="28" xfId="0" applyFont="1" applyBorder="1" applyAlignment="1">
      <alignment wrapText="1"/>
    </xf>
    <xf numFmtId="3" fontId="2" fillId="0" borderId="41" xfId="0" applyNumberFormat="1" applyFont="1" applyBorder="1" applyAlignment="1">
      <alignment horizontal="right" wrapText="1"/>
    </xf>
    <xf numFmtId="3" fontId="2" fillId="0" borderId="1" xfId="0" applyNumberFormat="1" applyFont="1" applyBorder="1" applyAlignment="1">
      <alignment horizontal="right"/>
    </xf>
    <xf numFmtId="0" fontId="2" fillId="0" borderId="42" xfId="0" applyFont="1" applyBorder="1" applyAlignment="1">
      <alignment horizontal="center" vertical="center"/>
    </xf>
    <xf numFmtId="0" fontId="2" fillId="0" borderId="43" xfId="0" applyFont="1" applyBorder="1" applyAlignment="1">
      <alignment wrapText="1"/>
    </xf>
    <xf numFmtId="0" fontId="2" fillId="0" borderId="44" xfId="0" applyFont="1" applyBorder="1" applyAlignment="1">
      <alignment wrapText="1"/>
    </xf>
    <xf numFmtId="49" fontId="2" fillId="0" borderId="44" xfId="0" applyNumberFormat="1" applyFont="1" applyBorder="1" applyAlignment="1">
      <alignment horizontal="right" wrapText="1"/>
    </xf>
    <xf numFmtId="0" fontId="2" fillId="0" borderId="44" xfId="0" applyFont="1" applyBorder="1" applyAlignment="1">
      <alignment horizontal="right"/>
    </xf>
    <xf numFmtId="49" fontId="2" fillId="0" borderId="42" xfId="0" applyNumberFormat="1" applyFont="1" applyBorder="1" applyAlignment="1">
      <alignment horizontal="right" wrapText="1"/>
    </xf>
    <xf numFmtId="0" fontId="2" fillId="0" borderId="45" xfId="0" applyFont="1" applyBorder="1" applyAlignment="1">
      <alignment wrapText="1"/>
    </xf>
    <xf numFmtId="0" fontId="2" fillId="0" borderId="45" xfId="0" applyFont="1" applyBorder="1"/>
    <xf numFmtId="3" fontId="2" fillId="0" borderId="46" xfId="0" applyNumberFormat="1" applyFont="1" applyBorder="1" applyAlignment="1">
      <alignment horizontal="right" wrapText="1"/>
    </xf>
    <xf numFmtId="0" fontId="2" fillId="0" borderId="42" xfId="0" applyFont="1" applyBorder="1"/>
    <xf numFmtId="0" fontId="2" fillId="0" borderId="0" xfId="0" applyFont="1" applyAlignment="1">
      <alignment horizontal="center" vertical="center"/>
    </xf>
    <xf numFmtId="0" fontId="12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49" fontId="2" fillId="0" borderId="0" xfId="0" applyNumberFormat="1" applyFont="1" applyAlignment="1">
      <alignment vertical="center" wrapText="1"/>
    </xf>
    <xf numFmtId="0" fontId="2" fillId="0" borderId="0" xfId="0" applyFont="1" applyAlignment="1">
      <alignment horizontal="right" vertical="center"/>
    </xf>
    <xf numFmtId="49" fontId="2" fillId="0" borderId="0" xfId="0" applyNumberFormat="1" applyFont="1" applyAlignment="1">
      <alignment horizontal="right" vertical="center" wrapText="1"/>
    </xf>
    <xf numFmtId="0" fontId="2" fillId="0" borderId="0" xfId="0" applyFont="1" applyAlignment="1">
      <alignment vertical="center"/>
    </xf>
    <xf numFmtId="3" fontId="2" fillId="0" borderId="0" xfId="0" applyNumberFormat="1" applyFont="1" applyAlignment="1">
      <alignment vertical="center" wrapText="1"/>
    </xf>
    <xf numFmtId="3" fontId="2" fillId="0" borderId="0" xfId="0" applyNumberFormat="1" applyFont="1" applyAlignment="1">
      <alignment vertical="center"/>
    </xf>
    <xf numFmtId="0" fontId="2" fillId="5" borderId="0" xfId="0" applyFont="1" applyFill="1" applyAlignment="1">
      <alignment vertical="center"/>
    </xf>
    <xf numFmtId="0" fontId="2" fillId="0" borderId="0" xfId="0" applyFont="1" applyAlignment="1">
      <alignment horizontal="right"/>
    </xf>
    <xf numFmtId="0" fontId="10" fillId="0" borderId="0" xfId="0" applyFont="1" applyAlignment="1">
      <alignment vertical="top"/>
    </xf>
    <xf numFmtId="3" fontId="2" fillId="0" borderId="0" xfId="0" applyNumberFormat="1" applyFont="1"/>
    <xf numFmtId="0" fontId="13" fillId="0" borderId="0" xfId="0" applyFont="1"/>
    <xf numFmtId="0" fontId="13" fillId="0" borderId="0" xfId="0" applyFont="1" applyAlignment="1">
      <alignment horizontal="right"/>
    </xf>
    <xf numFmtId="3" fontId="13" fillId="0" borderId="0" xfId="0" applyNumberFormat="1" applyFont="1"/>
    <xf numFmtId="3" fontId="7" fillId="0" borderId="0" xfId="0" applyNumberFormat="1" applyFont="1" applyAlignment="1">
      <alignment horizontal="center" wrapText="1"/>
    </xf>
    <xf numFmtId="0" fontId="11" fillId="2" borderId="0" xfId="0" applyFont="1" applyFill="1" applyAlignment="1">
      <alignment horizontal="center" vertical="top" wrapText="1"/>
    </xf>
    <xf numFmtId="0" fontId="11" fillId="2" borderId="0" xfId="0" applyFont="1" applyFill="1" applyAlignment="1">
      <alignment horizontal="center" vertical="center" wrapText="1"/>
    </xf>
    <xf numFmtId="0" fontId="11" fillId="2" borderId="43" xfId="0" applyFont="1" applyFill="1" applyBorder="1" applyAlignment="1">
      <alignment horizontal="center" vertical="center" wrapText="1"/>
    </xf>
    <xf numFmtId="0" fontId="11" fillId="2" borderId="44" xfId="0" applyFont="1" applyFill="1" applyBorder="1" applyAlignment="1">
      <alignment horizontal="center" vertical="center" wrapText="1"/>
    </xf>
    <xf numFmtId="0" fontId="11" fillId="2" borderId="65" xfId="0" applyFont="1" applyFill="1" applyBorder="1" applyAlignment="1">
      <alignment horizontal="center" vertical="center" wrapText="1"/>
    </xf>
    <xf numFmtId="0" fontId="10" fillId="6" borderId="0" xfId="0" applyFont="1" applyFill="1" applyAlignment="1">
      <alignment horizontal="center" vertical="center"/>
    </xf>
    <xf numFmtId="0" fontId="2" fillId="7" borderId="68" xfId="0" applyFont="1" applyFill="1" applyBorder="1" applyAlignment="1">
      <alignment horizontal="left" vertical="center" wrapText="1"/>
    </xf>
    <xf numFmtId="0" fontId="2" fillId="0" borderId="69" xfId="0" applyFont="1" applyBorder="1" applyAlignment="1">
      <alignment horizontal="left" vertical="center" wrapText="1"/>
    </xf>
    <xf numFmtId="0" fontId="2" fillId="0" borderId="69" xfId="0" applyFont="1" applyBorder="1" applyAlignment="1">
      <alignment vertical="center" wrapText="1"/>
    </xf>
    <xf numFmtId="49" fontId="2" fillId="0" borderId="69" xfId="0" applyNumberFormat="1" applyFont="1" applyBorder="1" applyAlignment="1">
      <alignment horizontal="right" vertical="center"/>
    </xf>
    <xf numFmtId="0" fontId="2" fillId="0" borderId="70" xfId="0" applyFont="1" applyBorder="1" applyAlignment="1">
      <alignment vertical="center" wrapText="1"/>
    </xf>
    <xf numFmtId="0" fontId="2" fillId="0" borderId="16" xfId="0" applyFont="1" applyBorder="1" applyAlignment="1">
      <alignment vertical="center" wrapText="1"/>
    </xf>
    <xf numFmtId="0" fontId="2" fillId="0" borderId="38" xfId="0" applyFont="1" applyBorder="1" applyAlignment="1">
      <alignment vertical="center" wrapText="1"/>
    </xf>
    <xf numFmtId="0" fontId="2" fillId="0" borderId="71" xfId="0" applyFont="1" applyBorder="1" applyAlignment="1">
      <alignment vertical="center"/>
    </xf>
    <xf numFmtId="0" fontId="2" fillId="0" borderId="38" xfId="0" applyFont="1" applyBorder="1" applyAlignment="1">
      <alignment vertical="center"/>
    </xf>
    <xf numFmtId="3" fontId="2" fillId="0" borderId="68" xfId="0" applyNumberFormat="1" applyFont="1" applyBorder="1" applyAlignment="1">
      <alignment horizontal="right" vertical="center" wrapText="1"/>
    </xf>
    <xf numFmtId="3" fontId="2" fillId="0" borderId="70" xfId="0" applyNumberFormat="1" applyFont="1" applyBorder="1" applyAlignment="1">
      <alignment horizontal="right" vertical="center"/>
    </xf>
    <xf numFmtId="0" fontId="2" fillId="0" borderId="68" xfId="0" applyFont="1" applyBorder="1" applyAlignment="1">
      <alignment vertical="center"/>
    </xf>
    <xf numFmtId="0" fontId="2" fillId="0" borderId="69" xfId="0" applyFont="1" applyBorder="1" applyAlignment="1">
      <alignment vertical="center"/>
    </xf>
    <xf numFmtId="0" fontId="2" fillId="0" borderId="70" xfId="0" applyFont="1" applyBorder="1" applyAlignment="1">
      <alignment vertical="center"/>
    </xf>
    <xf numFmtId="0" fontId="2" fillId="7" borderId="26" xfId="0" applyFont="1" applyFill="1" applyBorder="1" applyAlignment="1">
      <alignment horizontal="left" vertical="center" wrapText="1"/>
    </xf>
    <xf numFmtId="0" fontId="2" fillId="0" borderId="27" xfId="0" applyFont="1" applyBorder="1" applyAlignment="1">
      <alignment horizontal="left" vertical="center" wrapText="1"/>
    </xf>
    <xf numFmtId="0" fontId="2" fillId="0" borderId="27" xfId="0" applyFont="1" applyBorder="1" applyAlignment="1">
      <alignment vertical="center" wrapText="1"/>
    </xf>
    <xf numFmtId="49" fontId="2" fillId="0" borderId="27" xfId="0" applyNumberFormat="1" applyFont="1" applyBorder="1" applyAlignment="1">
      <alignment horizontal="right" vertical="center"/>
    </xf>
    <xf numFmtId="0" fontId="2" fillId="0" borderId="28" xfId="0" applyFont="1" applyBorder="1" applyAlignment="1">
      <alignment vertical="center" wrapText="1"/>
    </xf>
    <xf numFmtId="0" fontId="2" fillId="0" borderId="72" xfId="0" applyFont="1" applyBorder="1" applyAlignment="1">
      <alignment vertical="center" wrapText="1"/>
    </xf>
    <xf numFmtId="0" fontId="2" fillId="0" borderId="29" xfId="0" applyFont="1" applyBorder="1" applyAlignment="1">
      <alignment vertical="center" wrapText="1"/>
    </xf>
    <xf numFmtId="0" fontId="2" fillId="0" borderId="29" xfId="0" applyFont="1" applyBorder="1" applyAlignment="1">
      <alignment vertical="center"/>
    </xf>
    <xf numFmtId="3" fontId="2" fillId="0" borderId="26" xfId="0" applyNumberFormat="1" applyFont="1" applyBorder="1" applyAlignment="1">
      <alignment horizontal="right" vertical="center" wrapText="1"/>
    </xf>
    <xf numFmtId="3" fontId="2" fillId="0" borderId="28" xfId="0" applyNumberFormat="1" applyFont="1" applyBorder="1" applyAlignment="1">
      <alignment horizontal="right" vertical="center"/>
    </xf>
    <xf numFmtId="0" fontId="2" fillId="0" borderId="26" xfId="0" applyFont="1" applyBorder="1" applyAlignment="1">
      <alignment vertical="center"/>
    </xf>
    <xf numFmtId="0" fontId="2" fillId="0" borderId="27" xfId="0" applyFont="1" applyBorder="1" applyAlignment="1">
      <alignment vertical="center"/>
    </xf>
    <xf numFmtId="0" fontId="2" fillId="0" borderId="28" xfId="0" applyFont="1" applyBorder="1" applyAlignment="1">
      <alignment vertical="center"/>
    </xf>
    <xf numFmtId="49" fontId="2" fillId="0" borderId="27" xfId="0" applyNumberFormat="1" applyFont="1" applyBorder="1" applyAlignment="1">
      <alignment horizontal="right" vertical="center" wrapText="1"/>
    </xf>
    <xf numFmtId="0" fontId="12" fillId="0" borderId="29" xfId="0" applyFont="1" applyBorder="1" applyAlignment="1">
      <alignment wrapText="1"/>
    </xf>
    <xf numFmtId="0" fontId="2" fillId="0" borderId="37" xfId="0" applyFont="1" applyBorder="1" applyAlignment="1">
      <alignment wrapText="1"/>
    </xf>
    <xf numFmtId="3" fontId="2" fillId="0" borderId="32" xfId="0" applyNumberFormat="1" applyFont="1" applyBorder="1" applyAlignment="1">
      <alignment horizontal="right" vertical="center"/>
    </xf>
    <xf numFmtId="0" fontId="2" fillId="0" borderId="27" xfId="0" applyFont="1" applyBorder="1" applyAlignment="1">
      <alignment horizontal="right" vertical="center"/>
    </xf>
    <xf numFmtId="3" fontId="2" fillId="0" borderId="71" xfId="0" applyNumberFormat="1" applyFont="1" applyBorder="1" applyAlignment="1">
      <alignment horizontal="right" vertical="center"/>
    </xf>
    <xf numFmtId="0" fontId="2" fillId="5" borderId="26" xfId="0" applyFont="1" applyFill="1" applyBorder="1" applyAlignment="1">
      <alignment horizontal="right" vertical="center"/>
    </xf>
    <xf numFmtId="0" fontId="2" fillId="5" borderId="71" xfId="0" applyFont="1" applyFill="1" applyBorder="1" applyAlignment="1">
      <alignment horizontal="right" vertical="center"/>
    </xf>
    <xf numFmtId="0" fontId="3" fillId="0" borderId="27" xfId="0" applyFont="1" applyBorder="1" applyAlignment="1">
      <alignment vertical="center"/>
    </xf>
    <xf numFmtId="0" fontId="3" fillId="0" borderId="28" xfId="0" applyFont="1" applyBorder="1" applyAlignment="1">
      <alignment vertical="center" wrapText="1"/>
    </xf>
    <xf numFmtId="0" fontId="2" fillId="0" borderId="26" xfId="0" applyFont="1" applyBorder="1" applyAlignment="1">
      <alignment vertical="center" wrapText="1"/>
    </xf>
    <xf numFmtId="0" fontId="2" fillId="0" borderId="26" xfId="0" applyFont="1" applyBorder="1" applyAlignment="1">
      <alignment horizontal="right" vertical="center" wrapText="1"/>
    </xf>
    <xf numFmtId="0" fontId="2" fillId="0" borderId="28" xfId="0" applyFont="1" applyBorder="1" applyAlignment="1">
      <alignment horizontal="right" vertical="center" wrapText="1"/>
    </xf>
    <xf numFmtId="0" fontId="3" fillId="0" borderId="27" xfId="0" applyFont="1" applyBorder="1" applyAlignment="1">
      <alignment vertical="center" wrapText="1"/>
    </xf>
    <xf numFmtId="0" fontId="6" fillId="0" borderId="26" xfId="0" applyFont="1" applyBorder="1" applyAlignment="1">
      <alignment vertical="center" wrapText="1"/>
    </xf>
    <xf numFmtId="0" fontId="6" fillId="0" borderId="27" xfId="0" applyFont="1" applyBorder="1" applyAlignment="1">
      <alignment vertical="center" wrapText="1"/>
    </xf>
    <xf numFmtId="0" fontId="6" fillId="0" borderId="28" xfId="0" applyFont="1" applyBorder="1" applyAlignment="1">
      <alignment vertical="center" wrapText="1"/>
    </xf>
    <xf numFmtId="0" fontId="2" fillId="0" borderId="27" xfId="0" applyFont="1" applyBorder="1" applyAlignment="1">
      <alignment horizontal="center" vertical="center" shrinkToFit="1"/>
    </xf>
    <xf numFmtId="0" fontId="2" fillId="0" borderId="27" xfId="0" applyFont="1" applyBorder="1" applyAlignment="1">
      <alignment horizontal="right" vertical="center" shrinkToFit="1"/>
    </xf>
    <xf numFmtId="0" fontId="2" fillId="0" borderId="34" xfId="0" applyFont="1" applyBorder="1" applyAlignment="1">
      <alignment vertical="center" wrapText="1"/>
    </xf>
    <xf numFmtId="0" fontId="2" fillId="0" borderId="73" xfId="0" applyFont="1" applyBorder="1" applyAlignment="1">
      <alignment vertical="center" wrapText="1"/>
    </xf>
    <xf numFmtId="0" fontId="2" fillId="0" borderId="30" xfId="0" applyFont="1" applyBorder="1" applyAlignment="1">
      <alignment vertical="center" wrapText="1"/>
    </xf>
    <xf numFmtId="0" fontId="2" fillId="0" borderId="74" xfId="0" applyFont="1" applyBorder="1" applyAlignment="1">
      <alignment vertical="center"/>
    </xf>
    <xf numFmtId="0" fontId="2" fillId="5" borderId="26" xfId="0" applyFont="1" applyFill="1" applyBorder="1" applyAlignment="1">
      <alignment wrapText="1"/>
    </xf>
    <xf numFmtId="0" fontId="2" fillId="0" borderId="72" xfId="0" applyFont="1" applyBorder="1" applyAlignment="1">
      <alignment horizontal="left" vertical="center"/>
    </xf>
    <xf numFmtId="3" fontId="2" fillId="0" borderId="26" xfId="0" applyNumberFormat="1" applyFont="1" applyBorder="1" applyAlignment="1">
      <alignment horizontal="right" vertical="center"/>
    </xf>
    <xf numFmtId="0" fontId="2" fillId="0" borderId="71" xfId="0" applyFont="1" applyBorder="1" applyAlignment="1">
      <alignment horizontal="right" vertical="center"/>
    </xf>
    <xf numFmtId="0" fontId="2" fillId="0" borderId="3" xfId="0" applyFont="1" applyBorder="1"/>
    <xf numFmtId="0" fontId="2" fillId="0" borderId="71" xfId="0" applyFont="1" applyBorder="1"/>
    <xf numFmtId="0" fontId="2" fillId="0" borderId="71" xfId="0" applyFont="1" applyBorder="1" applyAlignment="1">
      <alignment wrapText="1"/>
    </xf>
    <xf numFmtId="0" fontId="12" fillId="0" borderId="71" xfId="0" applyFont="1" applyBorder="1"/>
    <xf numFmtId="0" fontId="12" fillId="0" borderId="0" xfId="0" applyFont="1"/>
    <xf numFmtId="0" fontId="2" fillId="0" borderId="72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75" xfId="0" applyFont="1" applyBorder="1" applyAlignment="1">
      <alignment vertical="center"/>
    </xf>
    <xf numFmtId="0" fontId="14" fillId="5" borderId="26" xfId="0" applyFont="1" applyFill="1" applyBorder="1" applyAlignment="1">
      <alignment horizontal="left" wrapText="1"/>
    </xf>
    <xf numFmtId="0" fontId="14" fillId="0" borderId="3" xfId="0" applyFont="1" applyBorder="1" applyAlignment="1">
      <alignment horizontal="left" vertical="center"/>
    </xf>
    <xf numFmtId="49" fontId="14" fillId="0" borderId="3" xfId="0" applyNumberFormat="1" applyFont="1" applyBorder="1" applyAlignment="1">
      <alignment horizontal="right" vertical="center"/>
    </xf>
    <xf numFmtId="0" fontId="14" fillId="0" borderId="3" xfId="0" applyFont="1" applyBorder="1" applyAlignment="1">
      <alignment horizontal="center" vertical="center"/>
    </xf>
    <xf numFmtId="0" fontId="14" fillId="0" borderId="71" xfId="0" applyFont="1" applyBorder="1" applyAlignment="1">
      <alignment horizontal="right" vertical="center"/>
    </xf>
    <xf numFmtId="0" fontId="14" fillId="0" borderId="2" xfId="0" applyFont="1" applyBorder="1" applyAlignment="1">
      <alignment vertical="center"/>
    </xf>
    <xf numFmtId="0" fontId="14" fillId="0" borderId="29" xfId="0" applyFont="1" applyBorder="1" applyAlignment="1">
      <alignment vertical="center" wrapText="1"/>
    </xf>
    <xf numFmtId="0" fontId="14" fillId="0" borderId="29" xfId="0" applyFont="1" applyBorder="1" applyAlignment="1">
      <alignment vertical="center"/>
    </xf>
    <xf numFmtId="3" fontId="14" fillId="0" borderId="26" xfId="0" applyNumberFormat="1" applyFont="1" applyBorder="1" applyAlignment="1">
      <alignment horizontal="right" vertical="center"/>
    </xf>
    <xf numFmtId="3" fontId="14" fillId="0" borderId="71" xfId="0" applyNumberFormat="1" applyFont="1" applyBorder="1" applyAlignment="1">
      <alignment horizontal="right" vertical="center"/>
    </xf>
    <xf numFmtId="0" fontId="14" fillId="0" borderId="26" xfId="0" applyFont="1" applyBorder="1" applyAlignment="1">
      <alignment horizontal="right" vertical="center"/>
    </xf>
    <xf numFmtId="0" fontId="14" fillId="0" borderId="26" xfId="0" applyFont="1" applyBorder="1" applyAlignment="1">
      <alignment vertical="center"/>
    </xf>
    <xf numFmtId="0" fontId="14" fillId="0" borderId="3" xfId="0" applyFont="1" applyBorder="1" applyAlignment="1">
      <alignment vertical="center"/>
    </xf>
    <xf numFmtId="0" fontId="14" fillId="0" borderId="71" xfId="0" applyFont="1" applyBorder="1" applyAlignment="1">
      <alignment vertical="center"/>
    </xf>
    <xf numFmtId="0" fontId="14" fillId="0" borderId="26" xfId="0" applyFont="1" applyBorder="1" applyAlignment="1">
      <alignment vertical="center" wrapText="1"/>
    </xf>
    <xf numFmtId="0" fontId="14" fillId="0" borderId="27" xfId="0" applyFont="1" applyBorder="1" applyAlignment="1">
      <alignment wrapText="1"/>
    </xf>
    <xf numFmtId="49" fontId="14" fillId="0" borderId="27" xfId="0" applyNumberFormat="1" applyFont="1" applyBorder="1" applyAlignment="1">
      <alignment horizontal="right" vertical="center" wrapText="1"/>
    </xf>
    <xf numFmtId="0" fontId="14" fillId="0" borderId="27" xfId="0" applyFont="1" applyBorder="1" applyAlignment="1">
      <alignment horizontal="center" vertical="center" shrinkToFit="1"/>
    </xf>
    <xf numFmtId="0" fontId="14" fillId="0" borderId="28" xfId="0" applyFont="1" applyBorder="1" applyAlignment="1">
      <alignment vertical="center" wrapText="1"/>
    </xf>
    <xf numFmtId="0" fontId="14" fillId="5" borderId="72" xfId="0" applyFont="1" applyFill="1" applyBorder="1" applyAlignment="1">
      <alignment vertical="center" wrapText="1"/>
    </xf>
    <xf numFmtId="0" fontId="14" fillId="0" borderId="29" xfId="0" applyFont="1" applyBorder="1"/>
    <xf numFmtId="3" fontId="14" fillId="0" borderId="28" xfId="0" applyNumberFormat="1" applyFont="1" applyBorder="1" applyAlignment="1">
      <alignment horizontal="right" vertical="center"/>
    </xf>
    <xf numFmtId="0" fontId="14" fillId="0" borderId="26" xfId="0" applyFont="1" applyBorder="1" applyAlignment="1">
      <alignment horizontal="right" vertical="center" wrapText="1"/>
    </xf>
    <xf numFmtId="0" fontId="14" fillId="0" borderId="28" xfId="0" applyFont="1" applyBorder="1" applyAlignment="1">
      <alignment horizontal="right" vertical="center" wrapText="1"/>
    </xf>
    <xf numFmtId="0" fontId="14" fillId="0" borderId="26" xfId="0" applyFont="1" applyBorder="1"/>
    <xf numFmtId="0" fontId="14" fillId="0" borderId="27" xfId="0" applyFont="1" applyBorder="1"/>
    <xf numFmtId="0" fontId="14" fillId="0" borderId="28" xfId="0" applyFont="1" applyBorder="1"/>
    <xf numFmtId="0" fontId="14" fillId="5" borderId="72" xfId="0" applyFont="1" applyFill="1" applyBorder="1" applyAlignment="1">
      <alignment wrapText="1"/>
    </xf>
    <xf numFmtId="3" fontId="14" fillId="0" borderId="26" xfId="0" applyNumberFormat="1" applyFont="1" applyBorder="1" applyAlignment="1">
      <alignment horizontal="right" vertical="center" wrapText="1"/>
    </xf>
    <xf numFmtId="3" fontId="12" fillId="0" borderId="26" xfId="0" applyNumberFormat="1" applyFont="1" applyBorder="1" applyAlignment="1">
      <alignment horizontal="right" vertical="center" wrapText="1"/>
    </xf>
    <xf numFmtId="0" fontId="2" fillId="7" borderId="43" xfId="0" applyFont="1" applyFill="1" applyBorder="1" applyAlignment="1">
      <alignment horizontal="left" vertical="center" wrapText="1"/>
    </xf>
    <xf numFmtId="0" fontId="2" fillId="0" borderId="44" xfId="0" applyFont="1" applyBorder="1" applyAlignment="1">
      <alignment horizontal="left" vertical="center" wrapText="1"/>
    </xf>
    <xf numFmtId="49" fontId="2" fillId="0" borderId="44" xfId="0" applyNumberFormat="1" applyFont="1" applyBorder="1" applyAlignment="1">
      <alignment horizontal="right" vertical="center" wrapText="1"/>
    </xf>
    <xf numFmtId="0" fontId="2" fillId="0" borderId="44" xfId="0" applyFont="1" applyBorder="1" applyAlignment="1">
      <alignment horizontal="right" vertical="center"/>
    </xf>
    <xf numFmtId="0" fontId="2" fillId="0" borderId="42" xfId="0" applyFont="1" applyBorder="1" applyAlignment="1">
      <alignment vertical="center" wrapText="1"/>
    </xf>
    <xf numFmtId="0" fontId="2" fillId="0" borderId="76" xfId="0" applyFont="1" applyBorder="1" applyAlignment="1">
      <alignment vertical="center" wrapText="1"/>
    </xf>
    <xf numFmtId="0" fontId="2" fillId="0" borderId="45" xfId="0" applyFont="1" applyBorder="1" applyAlignment="1">
      <alignment vertical="center" wrapText="1"/>
    </xf>
    <xf numFmtId="0" fontId="2" fillId="0" borderId="77" xfId="0" applyFont="1" applyBorder="1" applyAlignment="1">
      <alignment vertical="center"/>
    </xf>
    <xf numFmtId="0" fontId="2" fillId="0" borderId="45" xfId="0" applyFont="1" applyBorder="1" applyAlignment="1">
      <alignment vertical="center"/>
    </xf>
    <xf numFmtId="3" fontId="2" fillId="0" borderId="43" xfId="0" applyNumberFormat="1" applyFont="1" applyBorder="1" applyAlignment="1">
      <alignment horizontal="right" vertical="center" wrapText="1"/>
    </xf>
    <xf numFmtId="3" fontId="2" fillId="0" borderId="42" xfId="0" applyNumberFormat="1" applyFont="1" applyBorder="1" applyAlignment="1">
      <alignment horizontal="right" vertical="center"/>
    </xf>
    <xf numFmtId="0" fontId="2" fillId="0" borderId="43" xfId="0" applyFont="1" applyBorder="1" applyAlignment="1">
      <alignment vertical="center"/>
    </xf>
    <xf numFmtId="0" fontId="2" fillId="0" borderId="44" xfId="0" applyFont="1" applyBorder="1" applyAlignment="1">
      <alignment vertical="center"/>
    </xf>
    <xf numFmtId="0" fontId="2" fillId="0" borderId="42" xfId="0" applyFont="1" applyBorder="1" applyAlignment="1">
      <alignment vertical="center"/>
    </xf>
    <xf numFmtId="0" fontId="10" fillId="8" borderId="0" xfId="0" applyFont="1" applyFill="1" applyAlignment="1">
      <alignment horizontal="center" vertical="center"/>
    </xf>
    <xf numFmtId="0" fontId="2" fillId="0" borderId="82" xfId="0" applyFont="1" applyBorder="1" applyAlignment="1">
      <alignment vertical="center"/>
    </xf>
    <xf numFmtId="0" fontId="2" fillId="0" borderId="40" xfId="0" applyFont="1" applyBorder="1" applyAlignment="1">
      <alignment vertical="center"/>
    </xf>
    <xf numFmtId="0" fontId="2" fillId="0" borderId="84" xfId="0" applyFont="1" applyBorder="1"/>
    <xf numFmtId="0" fontId="10" fillId="0" borderId="0" xfId="0" applyFont="1" applyAlignment="1">
      <alignment wrapText="1"/>
    </xf>
    <xf numFmtId="0" fontId="15" fillId="9" borderId="39" xfId="0" applyFont="1" applyFill="1" applyBorder="1" applyAlignment="1">
      <alignment horizontal="center" vertical="center" wrapText="1"/>
    </xf>
    <xf numFmtId="0" fontId="15" fillId="9" borderId="82" xfId="0" applyFont="1" applyFill="1" applyBorder="1" applyAlignment="1">
      <alignment horizontal="center" vertical="center" wrapText="1"/>
    </xf>
    <xf numFmtId="0" fontId="15" fillId="9" borderId="87" xfId="0" applyFont="1" applyFill="1" applyBorder="1" applyAlignment="1">
      <alignment horizontal="center" vertical="center" wrapText="1"/>
    </xf>
    <xf numFmtId="0" fontId="2" fillId="0" borderId="16" xfId="0" applyFont="1" applyBorder="1" applyAlignment="1">
      <alignment horizontal="center"/>
    </xf>
    <xf numFmtId="0" fontId="2" fillId="0" borderId="91" xfId="0" applyFont="1" applyBorder="1"/>
    <xf numFmtId="3" fontId="2" fillId="0" borderId="91" xfId="0" applyNumberFormat="1" applyFont="1" applyBorder="1" applyAlignment="1">
      <alignment wrapText="1"/>
    </xf>
    <xf numFmtId="3" fontId="2" fillId="0" borderId="14" xfId="0" applyNumberFormat="1" applyFont="1" applyBorder="1"/>
    <xf numFmtId="0" fontId="2" fillId="0" borderId="88" xfId="0" applyFont="1" applyBorder="1"/>
    <xf numFmtId="0" fontId="2" fillId="0" borderId="90" xfId="0" applyFont="1" applyBorder="1"/>
    <xf numFmtId="0" fontId="2" fillId="0" borderId="89" xfId="0" applyFont="1" applyBorder="1"/>
    <xf numFmtId="0" fontId="2" fillId="0" borderId="88" xfId="0" applyFont="1" applyBorder="1" applyAlignment="1">
      <alignment vertical="center"/>
    </xf>
    <xf numFmtId="0" fontId="2" fillId="0" borderId="90" xfId="0" applyFont="1" applyBorder="1" applyAlignment="1">
      <alignment vertical="center"/>
    </xf>
    <xf numFmtId="0" fontId="2" fillId="0" borderId="91" xfId="0" applyFont="1" applyBorder="1" applyAlignment="1">
      <alignment wrapText="1"/>
    </xf>
    <xf numFmtId="0" fontId="2" fillId="0" borderId="60" xfId="0" applyFont="1" applyBorder="1"/>
    <xf numFmtId="3" fontId="2" fillId="0" borderId="60" xfId="0" applyNumberFormat="1" applyFont="1" applyBorder="1" applyAlignment="1">
      <alignment wrapText="1"/>
    </xf>
    <xf numFmtId="3" fontId="2" fillId="0" borderId="60" xfId="0" applyNumberFormat="1" applyFont="1" applyBorder="1"/>
    <xf numFmtId="0" fontId="2" fillId="0" borderId="61" xfId="0" applyFont="1" applyBorder="1"/>
    <xf numFmtId="0" fontId="2" fillId="0" borderId="63" xfId="0" applyFont="1" applyBorder="1"/>
    <xf numFmtId="0" fontId="2" fillId="0" borderId="62" xfId="0" applyFont="1" applyBorder="1"/>
    <xf numFmtId="0" fontId="2" fillId="0" borderId="61" xfId="0" applyFont="1" applyBorder="1" applyAlignment="1">
      <alignment vertical="center"/>
    </xf>
    <xf numFmtId="0" fontId="2" fillId="0" borderId="63" xfId="0" applyFont="1" applyBorder="1" applyAlignment="1">
      <alignment vertical="center"/>
    </xf>
    <xf numFmtId="0" fontId="2" fillId="0" borderId="0" xfId="0" applyFont="1" applyAlignment="1">
      <alignment horizontal="center"/>
    </xf>
    <xf numFmtId="3" fontId="2" fillId="0" borderId="36" xfId="0" applyNumberFormat="1" applyFont="1" applyBorder="1" applyAlignment="1">
      <alignment horizontal="right"/>
    </xf>
    <xf numFmtId="3" fontId="2" fillId="0" borderId="87" xfId="0" applyNumberFormat="1" applyFont="1" applyBorder="1" applyAlignment="1">
      <alignment horizontal="right"/>
    </xf>
    <xf numFmtId="3" fontId="2" fillId="0" borderId="83" xfId="0" applyNumberFormat="1" applyFont="1" applyBorder="1" applyAlignment="1">
      <alignment horizontal="right"/>
    </xf>
    <xf numFmtId="0" fontId="2" fillId="0" borderId="46" xfId="0" applyFont="1" applyBorder="1"/>
    <xf numFmtId="0" fontId="2" fillId="0" borderId="93" xfId="0" applyFont="1" applyBorder="1" applyAlignment="1">
      <alignment horizontal="right"/>
    </xf>
    <xf numFmtId="0" fontId="2" fillId="0" borderId="94" xfId="0" applyFont="1" applyBorder="1" applyAlignment="1">
      <alignment horizontal="right"/>
    </xf>
    <xf numFmtId="0" fontId="2" fillId="0" borderId="95" xfId="0" applyFont="1" applyBorder="1" applyAlignment="1">
      <alignment horizontal="right"/>
    </xf>
    <xf numFmtId="0" fontId="2" fillId="0" borderId="96" xfId="0" applyFont="1" applyBorder="1" applyAlignment="1">
      <alignment horizontal="right"/>
    </xf>
    <xf numFmtId="0" fontId="2" fillId="0" borderId="96" xfId="0" applyFont="1" applyBorder="1" applyAlignment="1">
      <alignment horizontal="right" wrapText="1"/>
    </xf>
    <xf numFmtId="0" fontId="2" fillId="0" borderId="97" xfId="0" applyFont="1" applyBorder="1" applyAlignment="1">
      <alignment horizontal="right"/>
    </xf>
    <xf numFmtId="0" fontId="2" fillId="0" borderId="98" xfId="0" applyFont="1" applyBorder="1" applyAlignment="1">
      <alignment horizontal="right"/>
    </xf>
    <xf numFmtId="0" fontId="2" fillId="5" borderId="96" xfId="0" applyFont="1" applyFill="1" applyBorder="1" applyAlignment="1">
      <alignment horizontal="right"/>
    </xf>
    <xf numFmtId="0" fontId="4" fillId="7" borderId="26" xfId="0" applyFont="1" applyFill="1" applyBorder="1" applyAlignment="1">
      <alignment horizontal="left" vertical="center" wrapText="1"/>
    </xf>
    <xf numFmtId="0" fontId="4" fillId="0" borderId="27" xfId="0" applyFont="1" applyBorder="1" applyAlignment="1">
      <alignment horizontal="left" vertical="center" wrapText="1"/>
    </xf>
    <xf numFmtId="0" fontId="4" fillId="0" borderId="27" xfId="0" applyFont="1" applyBorder="1" applyAlignment="1">
      <alignment horizontal="right" vertical="center"/>
    </xf>
    <xf numFmtId="0" fontId="4" fillId="0" borderId="28" xfId="0" applyFont="1" applyBorder="1" applyAlignment="1">
      <alignment vertical="center" wrapText="1"/>
    </xf>
    <xf numFmtId="0" fontId="4" fillId="0" borderId="72" xfId="0" applyFont="1" applyBorder="1" applyAlignment="1">
      <alignment vertical="center" wrapText="1"/>
    </xf>
    <xf numFmtId="0" fontId="4" fillId="0" borderId="29" xfId="0" applyFont="1" applyBorder="1" applyAlignment="1">
      <alignment vertical="center" wrapText="1"/>
    </xf>
    <xf numFmtId="0" fontId="4" fillId="0" borderId="28" xfId="0" applyFont="1" applyBorder="1" applyAlignment="1">
      <alignment horizontal="right" vertical="center" wrapText="1"/>
    </xf>
    <xf numFmtId="0" fontId="4" fillId="0" borderId="26" xfId="0" applyFont="1" applyBorder="1" applyAlignment="1">
      <alignment vertical="center" wrapText="1"/>
    </xf>
    <xf numFmtId="0" fontId="4" fillId="0" borderId="27" xfId="0" applyFont="1" applyBorder="1" applyAlignment="1">
      <alignment vertical="center" wrapText="1"/>
    </xf>
    <xf numFmtId="0" fontId="25" fillId="0" borderId="0" xfId="0" applyFont="1"/>
    <xf numFmtId="0" fontId="27" fillId="7" borderId="26" xfId="0" applyFont="1" applyFill="1" applyBorder="1" applyAlignment="1">
      <alignment horizontal="left" vertical="center" wrapText="1"/>
    </xf>
    <xf numFmtId="0" fontId="27" fillId="0" borderId="27" xfId="0" applyFont="1" applyBorder="1" applyAlignment="1">
      <alignment horizontal="left" vertical="center" wrapText="1"/>
    </xf>
    <xf numFmtId="49" fontId="27" fillId="0" borderId="27" xfId="0" applyNumberFormat="1" applyFont="1" applyBorder="1" applyAlignment="1">
      <alignment horizontal="right" vertical="center" wrapText="1"/>
    </xf>
    <xf numFmtId="0" fontId="27" fillId="0" borderId="27" xfId="0" applyFont="1" applyBorder="1" applyAlignment="1">
      <alignment horizontal="right" vertical="center"/>
    </xf>
    <xf numFmtId="0" fontId="27" fillId="0" borderId="28" xfId="0" applyFont="1" applyBorder="1" applyAlignment="1">
      <alignment vertical="center" wrapText="1"/>
    </xf>
    <xf numFmtId="0" fontId="27" fillId="0" borderId="72" xfId="0" applyFont="1" applyBorder="1" applyAlignment="1">
      <alignment vertical="center" wrapText="1"/>
    </xf>
    <xf numFmtId="0" fontId="27" fillId="0" borderId="29" xfId="0" applyFont="1" applyBorder="1" applyAlignment="1">
      <alignment vertical="center" wrapText="1"/>
    </xf>
    <xf numFmtId="0" fontId="27" fillId="0" borderId="71" xfId="0" applyFont="1" applyBorder="1" applyAlignment="1">
      <alignment vertical="center"/>
    </xf>
    <xf numFmtId="0" fontId="27" fillId="0" borderId="29" xfId="0" applyFont="1" applyBorder="1" applyAlignment="1">
      <alignment wrapText="1"/>
    </xf>
    <xf numFmtId="3" fontId="27" fillId="0" borderId="26" xfId="0" applyNumberFormat="1" applyFont="1" applyBorder="1" applyAlignment="1">
      <alignment horizontal="right" vertical="center" wrapText="1"/>
    </xf>
    <xf numFmtId="0" fontId="27" fillId="0" borderId="26" xfId="0" applyFont="1" applyBorder="1" applyAlignment="1">
      <alignment horizontal="right" vertical="center" wrapText="1"/>
    </xf>
    <xf numFmtId="0" fontId="27" fillId="0" borderId="26" xfId="0" applyFont="1" applyBorder="1" applyAlignment="1">
      <alignment vertical="center" wrapText="1"/>
    </xf>
    <xf numFmtId="0" fontId="27" fillId="0" borderId="27" xfId="0" applyFont="1" applyBorder="1" applyAlignment="1">
      <alignment vertical="center" wrapText="1"/>
    </xf>
    <xf numFmtId="0" fontId="27" fillId="0" borderId="0" xfId="0" applyFont="1" applyAlignment="1">
      <alignment vertical="center" wrapText="1"/>
    </xf>
    <xf numFmtId="0" fontId="27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29" xfId="0" applyFont="1" applyBorder="1" applyAlignment="1">
      <alignment vertical="center"/>
    </xf>
    <xf numFmtId="0" fontId="4" fillId="0" borderId="72" xfId="0" applyFont="1" applyBorder="1" applyAlignment="1">
      <alignment wrapText="1"/>
    </xf>
    <xf numFmtId="3" fontId="4" fillId="0" borderId="26" xfId="0" applyNumberFormat="1" applyFont="1" applyBorder="1" applyAlignment="1">
      <alignment vertical="center" wrapText="1"/>
    </xf>
    <xf numFmtId="3" fontId="4" fillId="0" borderId="28" xfId="0" applyNumberFormat="1" applyFont="1" applyBorder="1" applyAlignment="1">
      <alignment vertical="center"/>
    </xf>
    <xf numFmtId="0" fontId="4" fillId="0" borderId="3" xfId="0" applyFont="1" applyBorder="1" applyAlignment="1">
      <alignment horizontal="right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2" fillId="0" borderId="99" xfId="0" applyFont="1" applyBorder="1" applyAlignment="1">
      <alignment vertical="center"/>
    </xf>
    <xf numFmtId="0" fontId="2" fillId="0" borderId="58" xfId="0" applyFont="1" applyBorder="1" applyAlignment="1">
      <alignment vertical="center"/>
    </xf>
    <xf numFmtId="0" fontId="26" fillId="0" borderId="92" xfId="0" applyFont="1" applyBorder="1" applyAlignment="1">
      <alignment wrapText="1"/>
    </xf>
    <xf numFmtId="0" fontId="2" fillId="0" borderId="8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31" xfId="0" applyFont="1" applyBorder="1" applyAlignment="1">
      <alignment vertical="center"/>
    </xf>
    <xf numFmtId="0" fontId="26" fillId="0" borderId="100" xfId="0" applyFont="1" applyBorder="1" applyAlignment="1">
      <alignment wrapText="1"/>
    </xf>
    <xf numFmtId="0" fontId="2" fillId="0" borderId="8" xfId="0" applyFont="1" applyBorder="1" applyAlignment="1">
      <alignment vertical="center"/>
    </xf>
    <xf numFmtId="0" fontId="2" fillId="0" borderId="3" xfId="0" applyFont="1" applyBorder="1" applyAlignment="1">
      <alignment vertical="center" wrapText="1"/>
    </xf>
    <xf numFmtId="0" fontId="2" fillId="0" borderId="46" xfId="0" applyFont="1" applyBorder="1" applyAlignment="1">
      <alignment vertical="center"/>
    </xf>
    <xf numFmtId="0" fontId="2" fillId="0" borderId="101" xfId="0" applyFont="1" applyBorder="1" applyAlignment="1">
      <alignment vertical="center"/>
    </xf>
    <xf numFmtId="0" fontId="2" fillId="0" borderId="102" xfId="0" applyFont="1" applyBorder="1" applyAlignment="1">
      <alignment vertical="center"/>
    </xf>
    <xf numFmtId="0" fontId="2" fillId="0" borderId="103" xfId="0" applyFont="1" applyBorder="1" applyAlignment="1">
      <alignment vertical="center"/>
    </xf>
    <xf numFmtId="0" fontId="2" fillId="0" borderId="104" xfId="0" applyFont="1" applyBorder="1" applyAlignment="1">
      <alignment vertical="center"/>
    </xf>
    <xf numFmtId="0" fontId="2" fillId="0" borderId="105" xfId="0" applyFont="1" applyBorder="1" applyAlignment="1">
      <alignment vertical="center"/>
    </xf>
    <xf numFmtId="0" fontId="2" fillId="0" borderId="106" xfId="0" applyFont="1" applyBorder="1" applyAlignment="1">
      <alignment vertical="center"/>
    </xf>
    <xf numFmtId="0" fontId="2" fillId="0" borderId="107" xfId="0" applyFont="1" applyBorder="1" applyAlignment="1">
      <alignment vertical="center"/>
    </xf>
    <xf numFmtId="0" fontId="26" fillId="0" borderId="96" xfId="0" applyFont="1" applyBorder="1" applyAlignment="1">
      <alignment wrapText="1"/>
    </xf>
    <xf numFmtId="0" fontId="2" fillId="0" borderId="108" xfId="0" applyFont="1" applyBorder="1" applyAlignment="1">
      <alignment vertical="center"/>
    </xf>
    <xf numFmtId="0" fontId="2" fillId="0" borderId="109" xfId="0" applyFont="1" applyBorder="1" applyAlignment="1">
      <alignment vertical="center"/>
    </xf>
    <xf numFmtId="0" fontId="2" fillId="0" borderId="104" xfId="0" applyFont="1" applyBorder="1" applyAlignment="1">
      <alignment vertical="center" wrapText="1"/>
    </xf>
    <xf numFmtId="0" fontId="2" fillId="0" borderId="105" xfId="0" applyFont="1" applyBorder="1" applyAlignment="1">
      <alignment vertical="center" wrapText="1"/>
    </xf>
    <xf numFmtId="0" fontId="2" fillId="0" borderId="110" xfId="0" applyFont="1" applyBorder="1" applyAlignment="1">
      <alignment vertical="center"/>
    </xf>
    <xf numFmtId="0" fontId="2" fillId="0" borderId="111" xfId="0" applyFont="1" applyBorder="1" applyAlignment="1">
      <alignment vertical="center"/>
    </xf>
    <xf numFmtId="0" fontId="2" fillId="0" borderId="112" xfId="0" applyFont="1" applyBorder="1" applyAlignment="1">
      <alignment vertical="center"/>
    </xf>
    <xf numFmtId="0" fontId="2" fillId="0" borderId="101" xfId="0" applyFont="1" applyBorder="1" applyAlignment="1">
      <alignment horizontal="right" vertical="center" wrapText="1"/>
    </xf>
    <xf numFmtId="0" fontId="2" fillId="0" borderId="103" xfId="0" applyFont="1" applyBorder="1" applyAlignment="1">
      <alignment horizontal="right" vertical="center" wrapText="1"/>
    </xf>
    <xf numFmtId="0" fontId="2" fillId="0" borderId="104" xfId="0" applyFont="1" applyBorder="1" applyAlignment="1">
      <alignment horizontal="right" vertical="center" wrapText="1"/>
    </xf>
    <xf numFmtId="0" fontId="2" fillId="0" borderId="105" xfId="0" applyFont="1" applyBorder="1" applyAlignment="1">
      <alignment horizontal="right" vertical="center" wrapText="1"/>
    </xf>
    <xf numFmtId="0" fontId="2" fillId="0" borderId="110" xfId="0" applyFont="1" applyBorder="1" applyAlignment="1">
      <alignment horizontal="right" vertical="center" wrapText="1"/>
    </xf>
    <xf numFmtId="0" fontId="2" fillId="0" borderId="112" xfId="0" applyFont="1" applyBorder="1" applyAlignment="1">
      <alignment horizontal="right" vertical="center" wrapText="1"/>
    </xf>
    <xf numFmtId="0" fontId="14" fillId="0" borderId="95" xfId="0" applyFont="1" applyBorder="1" applyAlignment="1">
      <alignment wrapText="1"/>
    </xf>
    <xf numFmtId="0" fontId="14" fillId="0" borderId="92" xfId="0" applyFont="1" applyBorder="1" applyAlignment="1">
      <alignment wrapText="1"/>
    </xf>
    <xf numFmtId="0" fontId="14" fillId="0" borderId="96" xfId="0" applyFont="1" applyBorder="1" applyAlignment="1">
      <alignment wrapText="1"/>
    </xf>
    <xf numFmtId="0" fontId="4" fillId="0" borderId="0" xfId="0" applyFont="1" applyAlignment="1">
      <alignment wrapText="1"/>
    </xf>
    <xf numFmtId="0" fontId="2" fillId="0" borderId="82" xfId="0" applyFont="1" applyBorder="1" applyAlignment="1">
      <alignment horizontal="left" vertical="center" wrapText="1"/>
    </xf>
    <xf numFmtId="0" fontId="2" fillId="0" borderId="82" xfId="0" applyFont="1" applyBorder="1" applyAlignment="1">
      <alignment vertical="center" wrapText="1"/>
    </xf>
    <xf numFmtId="0" fontId="2" fillId="0" borderId="82" xfId="0" applyFont="1" applyBorder="1" applyAlignment="1">
      <alignment horizontal="center" vertical="center" shrinkToFit="1"/>
    </xf>
    <xf numFmtId="0" fontId="2" fillId="0" borderId="113" xfId="0" applyFont="1" applyBorder="1" applyAlignment="1">
      <alignment horizontal="left" vertical="center" wrapText="1"/>
    </xf>
    <xf numFmtId="49" fontId="2" fillId="0" borderId="113" xfId="0" applyNumberFormat="1" applyFont="1" applyBorder="1" applyAlignment="1">
      <alignment horizontal="right" vertical="center" wrapText="1"/>
    </xf>
    <xf numFmtId="0" fontId="2" fillId="0" borderId="113" xfId="0" applyFont="1" applyBorder="1" applyAlignment="1">
      <alignment horizontal="right" vertical="center"/>
    </xf>
    <xf numFmtId="0" fontId="2" fillId="0" borderId="106" xfId="0" applyFont="1" applyBorder="1" applyAlignment="1">
      <alignment horizontal="right" vertical="center" wrapText="1"/>
    </xf>
    <xf numFmtId="0" fontId="2" fillId="0" borderId="107" xfId="0" applyFont="1" applyBorder="1" applyAlignment="1">
      <alignment horizontal="right" vertical="center" wrapText="1"/>
    </xf>
    <xf numFmtId="0" fontId="2" fillId="0" borderId="114" xfId="0" applyFont="1" applyBorder="1" applyAlignment="1">
      <alignment horizontal="right" vertical="center" wrapText="1"/>
    </xf>
    <xf numFmtId="0" fontId="2" fillId="0" borderId="115" xfId="0" applyFont="1" applyBorder="1" applyAlignment="1">
      <alignment horizontal="right" vertical="center" wrapText="1"/>
    </xf>
    <xf numFmtId="0" fontId="2" fillId="0" borderId="101" xfId="0" applyFont="1" applyBorder="1" applyAlignment="1">
      <alignment horizontal="left" vertical="center" wrapText="1"/>
    </xf>
    <xf numFmtId="0" fontId="2" fillId="0" borderId="102" xfId="0" applyFont="1" applyBorder="1" applyAlignment="1">
      <alignment horizontal="left" vertical="center" wrapText="1"/>
    </xf>
    <xf numFmtId="0" fontId="2" fillId="0" borderId="102" xfId="0" applyFont="1" applyBorder="1" applyAlignment="1">
      <alignment vertical="center" wrapText="1"/>
    </xf>
    <xf numFmtId="49" fontId="2" fillId="0" borderId="102" xfId="0" applyNumberFormat="1" applyFont="1" applyBorder="1" applyAlignment="1">
      <alignment horizontal="right" vertical="center"/>
    </xf>
    <xf numFmtId="0" fontId="2" fillId="0" borderId="103" xfId="0" applyFont="1" applyBorder="1" applyAlignment="1">
      <alignment vertical="center" wrapText="1"/>
    </xf>
    <xf numFmtId="0" fontId="2" fillId="7" borderId="104" xfId="0" applyFont="1" applyFill="1" applyBorder="1" applyAlignment="1">
      <alignment horizontal="left" vertical="center" wrapText="1"/>
    </xf>
    <xf numFmtId="0" fontId="2" fillId="7" borderId="106" xfId="0" applyFont="1" applyFill="1" applyBorder="1" applyAlignment="1">
      <alignment horizontal="left" vertical="center" wrapText="1"/>
    </xf>
    <xf numFmtId="0" fontId="2" fillId="0" borderId="107" xfId="0" applyFont="1" applyBorder="1" applyAlignment="1">
      <alignment vertical="center" wrapText="1"/>
    </xf>
    <xf numFmtId="0" fontId="2" fillId="7" borderId="114" xfId="0" applyFont="1" applyFill="1" applyBorder="1" applyAlignment="1">
      <alignment horizontal="left" vertical="center" wrapText="1"/>
    </xf>
    <xf numFmtId="0" fontId="2" fillId="0" borderId="115" xfId="0" applyFont="1" applyBorder="1" applyAlignment="1">
      <alignment vertical="center" wrapText="1"/>
    </xf>
    <xf numFmtId="0" fontId="2" fillId="0" borderId="104" xfId="0" applyFont="1" applyBorder="1" applyAlignment="1">
      <alignment horizontal="left" vertical="center" wrapText="1"/>
    </xf>
    <xf numFmtId="0" fontId="2" fillId="7" borderId="110" xfId="0" applyFont="1" applyFill="1" applyBorder="1" applyAlignment="1">
      <alignment horizontal="left" vertical="center" wrapText="1"/>
    </xf>
    <xf numFmtId="0" fontId="2" fillId="0" borderId="111" xfId="0" applyFont="1" applyBorder="1" applyAlignment="1">
      <alignment horizontal="left" vertical="center" wrapText="1"/>
    </xf>
    <xf numFmtId="49" fontId="2" fillId="0" borderId="111" xfId="0" applyNumberFormat="1" applyFont="1" applyBorder="1" applyAlignment="1">
      <alignment horizontal="right" vertical="center" wrapText="1"/>
    </xf>
    <xf numFmtId="0" fontId="2" fillId="0" borderId="111" xfId="0" applyFont="1" applyBorder="1" applyAlignment="1">
      <alignment horizontal="right" vertical="center"/>
    </xf>
    <xf numFmtId="0" fontId="2" fillId="0" borderId="112" xfId="0" applyFont="1" applyBorder="1" applyAlignment="1">
      <alignment vertical="center" wrapText="1"/>
    </xf>
    <xf numFmtId="0" fontId="2" fillId="0" borderId="116" xfId="0" applyFont="1" applyBorder="1" applyAlignment="1">
      <alignment vertical="center" wrapText="1"/>
    </xf>
    <xf numFmtId="0" fontId="2" fillId="0" borderId="117" xfId="0" applyFont="1" applyBorder="1" applyAlignment="1">
      <alignment vertical="center" wrapText="1"/>
    </xf>
    <xf numFmtId="0" fontId="2" fillId="0" borderId="118" xfId="0" applyFont="1" applyBorder="1" applyAlignment="1">
      <alignment vertical="center" wrapText="1"/>
    </xf>
    <xf numFmtId="0" fontId="14" fillId="0" borderId="119" xfId="0" applyFont="1" applyBorder="1" applyAlignment="1">
      <alignment wrapText="1"/>
    </xf>
    <xf numFmtId="0" fontId="2" fillId="0" borderId="120" xfId="0" applyFont="1" applyBorder="1" applyAlignment="1">
      <alignment vertical="center" wrapText="1"/>
    </xf>
    <xf numFmtId="0" fontId="2" fillId="0" borderId="117" xfId="0" applyFont="1" applyBorder="1" applyAlignment="1">
      <alignment horizontal="left" vertical="center" wrapText="1"/>
    </xf>
    <xf numFmtId="0" fontId="2" fillId="0" borderId="121" xfId="0" applyFont="1" applyBorder="1" applyAlignment="1">
      <alignment vertical="center" wrapText="1"/>
    </xf>
    <xf numFmtId="0" fontId="2" fillId="0" borderId="80" xfId="0" applyFont="1" applyBorder="1"/>
    <xf numFmtId="0" fontId="2" fillId="0" borderId="116" xfId="0" applyFont="1" applyBorder="1" applyAlignment="1">
      <alignment vertical="center"/>
    </xf>
    <xf numFmtId="0" fontId="2" fillId="0" borderId="117" xfId="0" applyFont="1" applyBorder="1" applyAlignment="1">
      <alignment vertical="center"/>
    </xf>
    <xf numFmtId="0" fontId="2" fillId="0" borderId="118" xfId="0" applyFont="1" applyBorder="1" applyAlignment="1">
      <alignment vertical="center"/>
    </xf>
    <xf numFmtId="0" fontId="2" fillId="0" borderId="120" xfId="0" applyFont="1" applyBorder="1" applyAlignment="1">
      <alignment vertical="center"/>
    </xf>
    <xf numFmtId="0" fontId="2" fillId="0" borderId="121" xfId="0" applyFont="1" applyBorder="1" applyAlignment="1">
      <alignment vertical="center"/>
    </xf>
    <xf numFmtId="0" fontId="2" fillId="0" borderId="80" xfId="0" applyFont="1" applyBorder="1" applyAlignment="1">
      <alignment wrapText="1"/>
    </xf>
    <xf numFmtId="0" fontId="2" fillId="0" borderId="122" xfId="0" applyFont="1" applyBorder="1" applyAlignment="1">
      <alignment vertical="center"/>
    </xf>
    <xf numFmtId="0" fontId="2" fillId="0" borderId="117" xfId="0" applyFont="1" applyBorder="1" applyAlignment="1">
      <alignment wrapText="1"/>
    </xf>
    <xf numFmtId="0" fontId="2" fillId="0" borderId="117" xfId="0" applyFont="1" applyBorder="1" applyAlignment="1">
      <alignment horizontal="left" wrapText="1"/>
    </xf>
    <xf numFmtId="3" fontId="2" fillId="0" borderId="101" xfId="0" applyNumberFormat="1" applyFont="1" applyBorder="1" applyAlignment="1">
      <alignment vertical="center" wrapText="1"/>
    </xf>
    <xf numFmtId="3" fontId="2" fillId="0" borderId="103" xfId="0" applyNumberFormat="1" applyFont="1" applyBorder="1" applyAlignment="1">
      <alignment vertical="center"/>
    </xf>
    <xf numFmtId="3" fontId="2" fillId="0" borderId="104" xfId="0" applyNumberFormat="1" applyFont="1" applyBorder="1" applyAlignment="1">
      <alignment vertical="center" wrapText="1"/>
    </xf>
    <xf numFmtId="3" fontId="2" fillId="0" borderId="115" xfId="0" applyNumberFormat="1" applyFont="1" applyBorder="1" applyAlignment="1">
      <alignment vertical="center"/>
    </xf>
    <xf numFmtId="3" fontId="2" fillId="0" borderId="106" xfId="0" applyNumberFormat="1" applyFont="1" applyBorder="1" applyAlignment="1">
      <alignment vertical="center" wrapText="1"/>
    </xf>
    <xf numFmtId="3" fontId="2" fillId="0" borderId="107" xfId="0" applyNumberFormat="1" applyFont="1" applyBorder="1" applyAlignment="1">
      <alignment vertical="center"/>
    </xf>
    <xf numFmtId="3" fontId="2" fillId="0" borderId="105" xfId="0" applyNumberFormat="1" applyFont="1" applyBorder="1" applyAlignment="1">
      <alignment vertical="center"/>
    </xf>
    <xf numFmtId="3" fontId="2" fillId="0" borderId="114" xfId="0" applyNumberFormat="1" applyFont="1" applyBorder="1" applyAlignment="1">
      <alignment vertical="center" wrapText="1"/>
    </xf>
    <xf numFmtId="3" fontId="2" fillId="0" borderId="125" xfId="0" applyNumberFormat="1" applyFont="1" applyBorder="1" applyAlignment="1">
      <alignment vertical="center" wrapText="1"/>
    </xf>
    <xf numFmtId="3" fontId="2" fillId="0" borderId="110" xfId="0" applyNumberFormat="1" applyFont="1" applyBorder="1" applyAlignment="1">
      <alignment vertical="center" wrapText="1"/>
    </xf>
    <xf numFmtId="3" fontId="2" fillId="0" borderId="112" xfId="0" applyNumberFormat="1" applyFont="1" applyBorder="1" applyAlignment="1">
      <alignment vertical="center"/>
    </xf>
    <xf numFmtId="0" fontId="2" fillId="0" borderId="123" xfId="0" applyFont="1" applyBorder="1" applyAlignment="1">
      <alignment vertical="center"/>
    </xf>
    <xf numFmtId="0" fontId="2" fillId="0" borderId="124" xfId="0" applyFont="1" applyBorder="1" applyAlignment="1">
      <alignment vertical="center"/>
    </xf>
    <xf numFmtId="0" fontId="2" fillId="0" borderId="14" xfId="0" applyFont="1" applyBorder="1" applyAlignment="1">
      <alignment vertical="center" wrapText="1"/>
    </xf>
    <xf numFmtId="0" fontId="2" fillId="7" borderId="126" xfId="0" applyFont="1" applyFill="1" applyBorder="1" applyAlignment="1">
      <alignment horizontal="left" vertical="center" wrapText="1"/>
    </xf>
    <xf numFmtId="0" fontId="2" fillId="0" borderId="127" xfId="0" applyFont="1" applyBorder="1" applyAlignment="1">
      <alignment horizontal="left" vertical="center"/>
    </xf>
    <xf numFmtId="0" fontId="2" fillId="0" borderId="128" xfId="0" applyFont="1" applyBorder="1" applyAlignment="1">
      <alignment vertical="center" wrapText="1"/>
    </xf>
    <xf numFmtId="0" fontId="2" fillId="0" borderId="64" xfId="0" applyFont="1" applyBorder="1" applyAlignment="1">
      <alignment vertical="center" wrapText="1"/>
    </xf>
    <xf numFmtId="0" fontId="12" fillId="0" borderId="126" xfId="0" applyFont="1" applyBorder="1" applyAlignment="1">
      <alignment vertical="center" wrapText="1"/>
    </xf>
    <xf numFmtId="0" fontId="2" fillId="0" borderId="128" xfId="0" applyFont="1" applyBorder="1" applyAlignment="1">
      <alignment horizontal="center" vertical="center" wrapText="1"/>
    </xf>
    <xf numFmtId="0" fontId="11" fillId="4" borderId="16" xfId="0" applyFont="1" applyFill="1" applyBorder="1" applyAlignment="1">
      <alignment horizontal="center" vertical="center" wrapText="1"/>
    </xf>
    <xf numFmtId="0" fontId="9" fillId="0" borderId="19" xfId="0" applyFont="1" applyBorder="1"/>
    <xf numFmtId="0" fontId="0" fillId="0" borderId="0" xfId="0"/>
    <xf numFmtId="0" fontId="7" fillId="0" borderId="12" xfId="0" applyFont="1" applyBorder="1" applyAlignment="1">
      <alignment horizontal="center"/>
    </xf>
    <xf numFmtId="0" fontId="9" fillId="0" borderId="13" xfId="0" applyFont="1" applyBorder="1"/>
    <xf numFmtId="0" fontId="9" fillId="0" borderId="14" xfId="0" applyFont="1" applyBorder="1"/>
    <xf numFmtId="0" fontId="11" fillId="4" borderId="15" xfId="0" applyFont="1" applyFill="1" applyBorder="1" applyAlignment="1">
      <alignment horizontal="center" vertical="center" wrapText="1"/>
    </xf>
    <xf numFmtId="0" fontId="9" fillId="0" borderId="20" xfId="0" applyFont="1" applyBorder="1"/>
    <xf numFmtId="0" fontId="9" fillId="0" borderId="17" xfId="0" applyFont="1" applyBorder="1"/>
    <xf numFmtId="0" fontId="9" fillId="0" borderId="18" xfId="0" applyFont="1" applyBorder="1"/>
    <xf numFmtId="0" fontId="11" fillId="4" borderId="16" xfId="0" applyFont="1" applyFill="1" applyBorder="1" applyAlignment="1">
      <alignment horizontal="center" vertical="top" wrapText="1"/>
    </xf>
    <xf numFmtId="3" fontId="11" fillId="4" borderId="16" xfId="0" applyNumberFormat="1" applyFont="1" applyFill="1" applyBorder="1" applyAlignment="1">
      <alignment horizontal="center" vertical="center"/>
    </xf>
    <xf numFmtId="3" fontId="11" fillId="2" borderId="39" xfId="0" applyNumberFormat="1" applyFont="1" applyFill="1" applyBorder="1" applyAlignment="1">
      <alignment horizontal="center" vertical="center" wrapText="1"/>
    </xf>
    <xf numFmtId="0" fontId="9" fillId="0" borderId="61" xfId="0" applyFont="1" applyBorder="1"/>
    <xf numFmtId="0" fontId="11" fillId="2" borderId="15" xfId="0" applyFont="1" applyFill="1" applyBorder="1" applyAlignment="1">
      <alignment horizontal="center" vertical="center" wrapText="1"/>
    </xf>
    <xf numFmtId="0" fontId="9" fillId="0" borderId="60" xfId="0" applyFont="1" applyBorder="1"/>
    <xf numFmtId="3" fontId="7" fillId="0" borderId="12" xfId="0" applyNumberFormat="1" applyFont="1" applyBorder="1" applyAlignment="1">
      <alignment horizontal="center"/>
    </xf>
    <xf numFmtId="0" fontId="9" fillId="0" borderId="37" xfId="0" applyFont="1" applyBorder="1"/>
    <xf numFmtId="0" fontId="11" fillId="2" borderId="47" xfId="0" applyFont="1" applyFill="1" applyBorder="1" applyAlignment="1">
      <alignment horizontal="center" vertical="center" wrapText="1"/>
    </xf>
    <xf numFmtId="0" fontId="9" fillId="0" borderId="48" xfId="0" applyFont="1" applyBorder="1"/>
    <xf numFmtId="0" fontId="9" fillId="0" borderId="49" xfId="0" applyFont="1" applyBorder="1"/>
    <xf numFmtId="0" fontId="11" fillId="2" borderId="50" xfId="0" applyFont="1" applyFill="1" applyBorder="1" applyAlignment="1">
      <alignment horizontal="center" vertical="center" wrapText="1"/>
    </xf>
    <xf numFmtId="0" fontId="9" fillId="0" borderId="55" xfId="0" applyFont="1" applyBorder="1"/>
    <xf numFmtId="0" fontId="11" fillId="2" borderId="54" xfId="0" applyFont="1" applyFill="1" applyBorder="1" applyAlignment="1">
      <alignment horizontal="center" vertical="center" wrapText="1"/>
    </xf>
    <xf numFmtId="0" fontId="9" fillId="0" borderId="63" xfId="0" applyFont="1" applyBorder="1"/>
    <xf numFmtId="0" fontId="11" fillId="2" borderId="51" xfId="0" applyFont="1" applyFill="1" applyBorder="1" applyAlignment="1">
      <alignment horizontal="center" vertical="center" wrapText="1"/>
    </xf>
    <xf numFmtId="0" fontId="9" fillId="0" borderId="56" xfId="0" applyFont="1" applyBorder="1"/>
    <xf numFmtId="0" fontId="9" fillId="0" borderId="64" xfId="0" applyFont="1" applyBorder="1"/>
    <xf numFmtId="3" fontId="11" fillId="2" borderId="16" xfId="0" applyNumberFormat="1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top" wrapText="1"/>
    </xf>
    <xf numFmtId="0" fontId="9" fillId="0" borderId="52" xfId="0" applyFont="1" applyBorder="1"/>
    <xf numFmtId="0" fontId="11" fillId="2" borderId="16" xfId="0" applyFont="1" applyFill="1" applyBorder="1" applyAlignment="1">
      <alignment horizontal="center" vertical="top" wrapText="1"/>
    </xf>
    <xf numFmtId="0" fontId="11" fillId="2" borderId="53" xfId="0" applyFont="1" applyFill="1" applyBorder="1" applyAlignment="1">
      <alignment horizontal="center" vertical="center" wrapText="1"/>
    </xf>
    <xf numFmtId="0" fontId="9" fillId="0" borderId="62" xfId="0" applyFont="1" applyBorder="1"/>
    <xf numFmtId="3" fontId="11" fillId="2" borderId="40" xfId="0" applyNumberFormat="1" applyFont="1" applyFill="1" applyBorder="1" applyAlignment="1">
      <alignment horizontal="center" vertical="center" wrapText="1"/>
    </xf>
    <xf numFmtId="0" fontId="12" fillId="0" borderId="0" xfId="0" applyFont="1"/>
    <xf numFmtId="0" fontId="2" fillId="0" borderId="0" xfId="0" applyFont="1"/>
    <xf numFmtId="0" fontId="10" fillId="8" borderId="78" xfId="0" applyFont="1" applyFill="1" applyBorder="1" applyAlignment="1">
      <alignment horizontal="center" vertical="center"/>
    </xf>
    <xf numFmtId="0" fontId="9" fillId="0" borderId="79" xfId="0" applyFont="1" applyBorder="1"/>
    <xf numFmtId="0" fontId="9" fillId="0" borderId="80" xfId="0" applyFont="1" applyBorder="1"/>
    <xf numFmtId="0" fontId="2" fillId="0" borderId="0" xfId="0" applyFont="1" applyAlignment="1">
      <alignment horizontal="center" wrapText="1"/>
    </xf>
    <xf numFmtId="0" fontId="11" fillId="2" borderId="59" xfId="0" applyFont="1" applyFill="1" applyBorder="1" applyAlignment="1">
      <alignment horizontal="center" vertical="center" wrapText="1"/>
    </xf>
    <xf numFmtId="0" fontId="9" fillId="0" borderId="66" xfId="0" applyFont="1" applyBorder="1"/>
    <xf numFmtId="0" fontId="11" fillId="2" borderId="39" xfId="0" applyFont="1" applyFill="1" applyBorder="1" applyAlignment="1">
      <alignment horizontal="center" vertical="center" wrapText="1"/>
    </xf>
    <xf numFmtId="0" fontId="11" fillId="2" borderId="40" xfId="0" applyFont="1" applyFill="1" applyBorder="1" applyAlignment="1">
      <alignment horizontal="center" vertical="center" wrapText="1"/>
    </xf>
    <xf numFmtId="0" fontId="10" fillId="6" borderId="67" xfId="0" applyFont="1" applyFill="1" applyBorder="1" applyAlignment="1">
      <alignment horizontal="center" vertical="center"/>
    </xf>
    <xf numFmtId="0" fontId="11" fillId="2" borderId="57" xfId="0" applyFont="1" applyFill="1" applyBorder="1" applyAlignment="1">
      <alignment horizontal="center" vertical="center" wrapText="1"/>
    </xf>
    <xf numFmtId="0" fontId="11" fillId="2" borderId="58" xfId="0" applyFont="1" applyFill="1" applyBorder="1" applyAlignment="1">
      <alignment horizontal="center" vertical="center" wrapText="1"/>
    </xf>
    <xf numFmtId="0" fontId="11" fillId="2" borderId="16" xfId="0" applyFont="1" applyFill="1" applyBorder="1" applyAlignment="1">
      <alignment horizontal="center" vertical="center" wrapText="1"/>
    </xf>
    <xf numFmtId="0" fontId="15" fillId="9" borderId="40" xfId="0" applyFont="1" applyFill="1" applyBorder="1" applyAlignment="1">
      <alignment horizontal="center" vertical="center" wrapText="1"/>
    </xf>
    <xf numFmtId="0" fontId="11" fillId="9" borderId="15" xfId="0" applyFont="1" applyFill="1" applyBorder="1" applyAlignment="1">
      <alignment horizontal="center" vertical="center" wrapText="1"/>
    </xf>
    <xf numFmtId="3" fontId="11" fillId="9" borderId="16" xfId="0" applyNumberFormat="1" applyFont="1" applyFill="1" applyBorder="1" applyAlignment="1">
      <alignment horizontal="center" vertical="center"/>
    </xf>
    <xf numFmtId="3" fontId="15" fillId="9" borderId="39" xfId="0" applyNumberFormat="1" applyFont="1" applyFill="1" applyBorder="1" applyAlignment="1">
      <alignment horizontal="center" vertical="center" wrapText="1"/>
    </xf>
    <xf numFmtId="0" fontId="11" fillId="9" borderId="16" xfId="0" applyFont="1" applyFill="1" applyBorder="1" applyAlignment="1">
      <alignment horizontal="center" vertical="top" wrapText="1"/>
    </xf>
    <xf numFmtId="0" fontId="15" fillId="9" borderId="39" xfId="0" applyFont="1" applyFill="1" applyBorder="1" applyAlignment="1">
      <alignment horizontal="center" vertical="center" wrapText="1"/>
    </xf>
    <xf numFmtId="0" fontId="11" fillId="7" borderId="59" xfId="0" applyFont="1" applyFill="1" applyBorder="1" applyAlignment="1">
      <alignment horizontal="center" vertical="center" wrapText="1"/>
    </xf>
    <xf numFmtId="0" fontId="9" fillId="0" borderId="85" xfId="0" applyFont="1" applyBorder="1"/>
    <xf numFmtId="0" fontId="11" fillId="9" borderId="16" xfId="0" applyFont="1" applyFill="1" applyBorder="1" applyAlignment="1">
      <alignment horizontal="center" vertical="center" wrapText="1"/>
    </xf>
    <xf numFmtId="0" fontId="9" fillId="0" borderId="81" xfId="0" applyFont="1" applyBorder="1"/>
    <xf numFmtId="0" fontId="15" fillId="9" borderId="12" xfId="0" applyFont="1" applyFill="1" applyBorder="1" applyAlignment="1">
      <alignment horizontal="center" vertical="center" wrapText="1"/>
    </xf>
    <xf numFmtId="0" fontId="9" fillId="0" borderId="86" xfId="0" applyFont="1" applyBorder="1"/>
    <xf numFmtId="0" fontId="11" fillId="9" borderId="47" xfId="0" applyFont="1" applyFill="1" applyBorder="1" applyAlignment="1">
      <alignment horizontal="center" vertical="center"/>
    </xf>
    <xf numFmtId="0" fontId="11" fillId="9" borderId="39" xfId="0" applyFont="1" applyFill="1" applyBorder="1" applyAlignment="1">
      <alignment horizontal="center" vertical="center" wrapText="1"/>
    </xf>
    <xf numFmtId="0" fontId="9" fillId="0" borderId="57" xfId="0" applyFont="1" applyBorder="1"/>
    <xf numFmtId="0" fontId="11" fillId="9" borderId="82" xfId="0" applyFont="1" applyFill="1" applyBorder="1" applyAlignment="1">
      <alignment horizontal="center" vertical="center" wrapText="1"/>
    </xf>
    <xf numFmtId="0" fontId="9" fillId="0" borderId="99" xfId="0" applyFont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29</xdr:row>
      <xdr:rowOff>152400</xdr:rowOff>
    </xdr:from>
    <xdr:ext cx="11430000" cy="2171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0" y="2698913"/>
          <a:ext cx="10692000" cy="2162175"/>
        </a:xfrm>
        <a:prstGeom prst="rect">
          <a:avLst/>
        </a:prstGeom>
        <a:solidFill>
          <a:srgbClr val="D0CECE"/>
        </a:solidFill>
        <a:ln w="9525" cap="flat" cmpd="sng">
          <a:solidFill>
            <a:srgbClr val="BABABA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Ve výzvě IROP na základní školy </a:t>
          </a: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bude muset být projekt zaměřen alespoň na jednu z následujících aktivit (typy projektu, které musí být zaškrtnuty v SR MAP): </a:t>
          </a:r>
          <a:endParaRPr sz="1400"/>
        </a:p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a) odborné učebny s vazbou na podporovanou oblast; </a:t>
          </a:r>
          <a:endParaRPr sz="1400"/>
        </a:p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b) konektivita; </a:t>
          </a:r>
          <a:endParaRPr sz="1400"/>
        </a:p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c) budování zázemí družin a školních klubů; </a:t>
          </a:r>
          <a:endParaRPr sz="1400"/>
        </a:p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d) v případě projektů CLLD rekonstrukce učeben neúplných škol. </a:t>
          </a:r>
          <a:endParaRPr sz="1400"/>
        </a:p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>
            <a:solidFill>
              <a:schemeClr val="dk1"/>
            </a:solidFill>
            <a:latin typeface="Calibri"/>
            <a:ea typeface="Calibri"/>
            <a:cs typeface="Calibri"/>
            <a:sym typeface="Calibri"/>
          </a:endParaRPr>
        </a:p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  <a:endParaRPr sz="1400"/>
        </a:p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>
            <a:solidFill>
              <a:schemeClr val="dk1"/>
            </a:solidFill>
            <a:latin typeface="Calibri"/>
            <a:ea typeface="Calibri"/>
            <a:cs typeface="Calibri"/>
            <a:sym typeface="Calibri"/>
          </a:endParaRPr>
        </a:p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www.mmr.cz/cs/microsites/uzemni-dimenze/map-kap/stratigicke_ramce_map%20.%20Na%20%C3%BAzem%C3%AD%20hlavn%C3%ADho%20m%C4%9Bsta%20Prahy%20je%20SR%20MAP%20uve%C5%99ejn%C4%9Bn%20na%20webov%C3%BDch%20str%C3%A1nk%C3%A1ch%20m%C4%9Bstsk%C3%A9%20%C4%8D%C3%A1sti,%20resp.%20spr%C3%A1vn%C3%ADho%20obvodu%20ORP.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1000"/>
  <sheetViews>
    <sheetView showGridLines="0" workbookViewId="0"/>
  </sheetViews>
  <sheetFormatPr baseColWidth="10" defaultColWidth="14.5" defaultRowHeight="15" customHeight="1" x14ac:dyDescent="0.2"/>
  <cols>
    <col min="1" max="1" width="15.5" customWidth="1"/>
    <col min="2" max="2" width="12.6640625" customWidth="1"/>
    <col min="3" max="3" width="13" customWidth="1"/>
    <col min="4" max="23" width="7.6640625" customWidth="1"/>
  </cols>
  <sheetData>
    <row r="1" spans="1:23" ht="2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pans="1:23" ht="14.25" customHeight="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spans="1:23" ht="14.25" customHeight="1" x14ac:dyDescent="0.2">
      <c r="A3" s="3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</row>
    <row r="4" spans="1:23" ht="14.25" customHeight="1" x14ac:dyDescent="0.2">
      <c r="A4" s="2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</row>
    <row r="5" spans="1:23" ht="14.25" customHeight="1" x14ac:dyDescent="0.2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</row>
    <row r="6" spans="1:23" ht="14.25" customHeight="1" x14ac:dyDescent="0.2">
      <c r="A6" s="3" t="s">
        <v>3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</row>
    <row r="7" spans="1:23" ht="14.25" customHeight="1" x14ac:dyDescent="0.2">
      <c r="A7" s="2" t="s">
        <v>4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</row>
    <row r="8" spans="1:23" ht="14.25" customHeight="1" x14ac:dyDescent="0.2">
      <c r="A8" s="2" t="s">
        <v>5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</row>
    <row r="9" spans="1:23" ht="14.25" customHeight="1" x14ac:dyDescent="0.2">
      <c r="A9" s="4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</row>
    <row r="10" spans="1:23" ht="14.25" customHeight="1" x14ac:dyDescent="0.2">
      <c r="A10" s="5" t="s">
        <v>6</v>
      </c>
      <c r="B10" s="6" t="s">
        <v>7</v>
      </c>
      <c r="C10" s="7" t="s">
        <v>8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</row>
    <row r="11" spans="1:23" ht="14.25" customHeight="1" x14ac:dyDescent="0.2">
      <c r="A11" s="8" t="s">
        <v>9</v>
      </c>
      <c r="B11" s="2" t="s">
        <v>10</v>
      </c>
      <c r="C11" s="9" t="s">
        <v>11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</row>
    <row r="12" spans="1:23" ht="14.25" customHeight="1" x14ac:dyDescent="0.2">
      <c r="A12" s="10" t="s">
        <v>12</v>
      </c>
      <c r="B12" s="11" t="s">
        <v>13</v>
      </c>
      <c r="C12" s="12" t="s">
        <v>14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</row>
    <row r="13" spans="1:23" ht="14.25" customHeight="1" x14ac:dyDescent="0.2">
      <c r="A13" s="10" t="s">
        <v>15</v>
      </c>
      <c r="B13" s="11" t="s">
        <v>13</v>
      </c>
      <c r="C13" s="12" t="s">
        <v>14</v>
      </c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</row>
    <row r="14" spans="1:23" ht="14.25" customHeight="1" x14ac:dyDescent="0.2">
      <c r="A14" s="10" t="s">
        <v>16</v>
      </c>
      <c r="B14" s="11" t="s">
        <v>13</v>
      </c>
      <c r="C14" s="12" t="s">
        <v>14</v>
      </c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</row>
    <row r="15" spans="1:23" ht="14.25" customHeight="1" x14ac:dyDescent="0.2">
      <c r="A15" s="10" t="s">
        <v>17</v>
      </c>
      <c r="B15" s="11" t="s">
        <v>13</v>
      </c>
      <c r="C15" s="12" t="s">
        <v>14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</row>
    <row r="16" spans="1:23" ht="14.25" customHeight="1" x14ac:dyDescent="0.2">
      <c r="A16" s="10" t="s">
        <v>18</v>
      </c>
      <c r="B16" s="11" t="s">
        <v>13</v>
      </c>
      <c r="C16" s="12" t="s">
        <v>14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</row>
    <row r="17" spans="1:23" ht="14.25" customHeight="1" x14ac:dyDescent="0.2">
      <c r="A17" s="13" t="s">
        <v>19</v>
      </c>
      <c r="B17" s="14" t="s">
        <v>20</v>
      </c>
      <c r="C17" s="15" t="s">
        <v>21</v>
      </c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</row>
    <row r="18" spans="1:23" ht="14.25" customHeight="1" x14ac:dyDescent="0.2">
      <c r="A18" s="13" t="s">
        <v>22</v>
      </c>
      <c r="B18" s="14" t="s">
        <v>20</v>
      </c>
      <c r="C18" s="15" t="s">
        <v>21</v>
      </c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</row>
    <row r="19" spans="1:23" ht="14.25" customHeight="1" x14ac:dyDescent="0.2">
      <c r="A19" s="13" t="s">
        <v>23</v>
      </c>
      <c r="B19" s="14" t="s">
        <v>20</v>
      </c>
      <c r="C19" s="15" t="s">
        <v>21</v>
      </c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</row>
    <row r="20" spans="1:23" ht="14.25" customHeight="1" x14ac:dyDescent="0.2">
      <c r="A20" s="13" t="s">
        <v>24</v>
      </c>
      <c r="B20" s="14" t="s">
        <v>20</v>
      </c>
      <c r="C20" s="15" t="s">
        <v>21</v>
      </c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</row>
    <row r="21" spans="1:23" ht="14.25" customHeight="1" x14ac:dyDescent="0.2">
      <c r="A21" s="13" t="s">
        <v>25</v>
      </c>
      <c r="B21" s="14" t="s">
        <v>20</v>
      </c>
      <c r="C21" s="15" t="s">
        <v>21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</row>
    <row r="22" spans="1:23" ht="14.25" customHeight="1" x14ac:dyDescent="0.2">
      <c r="A22" s="13" t="s">
        <v>26</v>
      </c>
      <c r="B22" s="14" t="s">
        <v>20</v>
      </c>
      <c r="C22" s="15" t="s">
        <v>21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</row>
    <row r="23" spans="1:23" ht="14.25" customHeight="1" x14ac:dyDescent="0.2">
      <c r="A23" s="13" t="s">
        <v>27</v>
      </c>
      <c r="B23" s="14" t="s">
        <v>20</v>
      </c>
      <c r="C23" s="15" t="s">
        <v>21</v>
      </c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</row>
    <row r="24" spans="1:23" ht="14.25" customHeight="1" x14ac:dyDescent="0.2">
      <c r="A24" s="16" t="s">
        <v>28</v>
      </c>
      <c r="B24" s="17" t="s">
        <v>20</v>
      </c>
      <c r="C24" s="18" t="s">
        <v>21</v>
      </c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</row>
    <row r="25" spans="1:23" ht="14.25" customHeight="1" x14ac:dyDescent="0.2">
      <c r="A25" s="2"/>
      <c r="B25" s="2"/>
      <c r="C25" s="19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</row>
    <row r="26" spans="1:23" ht="15.75" customHeight="1" x14ac:dyDescent="0.2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</row>
    <row r="27" spans="1:23" ht="15.75" customHeight="1" x14ac:dyDescent="0.2">
      <c r="A27" s="3" t="s">
        <v>29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</row>
    <row r="28" spans="1:23" ht="15.75" customHeight="1" x14ac:dyDescent="0.2">
      <c r="A28" s="2" t="s">
        <v>30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</row>
    <row r="29" spans="1:23" ht="15.75" customHeight="1" x14ac:dyDescent="0.2">
      <c r="A29" s="2" t="s">
        <v>31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</row>
    <row r="30" spans="1:23" ht="15.75" customHeight="1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</row>
    <row r="31" spans="1:23" ht="130.5" customHeight="1" x14ac:dyDescent="0.2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</row>
    <row r="32" spans="1:23" ht="38.25" customHeight="1" x14ac:dyDescent="0.2">
      <c r="A32" s="4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</row>
    <row r="33" spans="1:23" ht="15.75" customHeight="1" x14ac:dyDescent="0.2">
      <c r="A33" s="4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</row>
    <row r="34" spans="1:23" ht="15.75" customHeight="1" x14ac:dyDescent="0.2">
      <c r="A34" s="3" t="s">
        <v>32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</row>
    <row r="35" spans="1:23" ht="15.75" customHeight="1" x14ac:dyDescent="0.2">
      <c r="A35" s="2" t="s">
        <v>33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</row>
    <row r="36" spans="1:23" ht="15.75" customHeight="1" x14ac:dyDescent="0.2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</row>
    <row r="37" spans="1:23" ht="15.75" customHeight="1" x14ac:dyDescent="0.2">
      <c r="A37" s="3" t="s">
        <v>34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</row>
    <row r="38" spans="1:23" ht="15.75" customHeight="1" x14ac:dyDescent="0.2">
      <c r="A38" s="2" t="s">
        <v>35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</row>
    <row r="39" spans="1:23" ht="15.75" customHeight="1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</row>
    <row r="40" spans="1:23" ht="15.75" customHeight="1" x14ac:dyDescent="0.2">
      <c r="A40" s="3" t="s">
        <v>36</v>
      </c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</row>
    <row r="41" spans="1:23" ht="15.75" customHeight="1" x14ac:dyDescent="0.2">
      <c r="A41" s="2" t="s">
        <v>37</v>
      </c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</row>
    <row r="42" spans="1:23" ht="15.75" customHeight="1" x14ac:dyDescent="0.2">
      <c r="A42" s="20" t="s">
        <v>38</v>
      </c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</row>
    <row r="43" spans="1:23" ht="15.75" customHeight="1" x14ac:dyDescent="0.2">
      <c r="A43" s="2"/>
      <c r="B43" s="4"/>
      <c r="C43" s="4"/>
      <c r="D43" s="4"/>
      <c r="E43" s="4"/>
      <c r="F43" s="4"/>
      <c r="G43" s="4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</row>
    <row r="44" spans="1:23" ht="15.75" customHeight="1" x14ac:dyDescent="0.2">
      <c r="A44" s="21"/>
      <c r="B44" s="4"/>
      <c r="C44" s="4"/>
      <c r="D44" s="4"/>
      <c r="E44" s="4"/>
      <c r="F44" s="4"/>
      <c r="G44" s="4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</row>
    <row r="45" spans="1:23" ht="15.75" customHeight="1" x14ac:dyDescent="0.2">
      <c r="A45" s="2"/>
      <c r="B45" s="4"/>
      <c r="C45" s="4"/>
      <c r="D45" s="4"/>
      <c r="E45" s="4"/>
      <c r="F45" s="4"/>
      <c r="G45" s="4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</row>
    <row r="46" spans="1:23" ht="15.75" customHeight="1" x14ac:dyDescent="0.2">
      <c r="A46" s="4"/>
      <c r="B46" s="4"/>
      <c r="C46" s="4"/>
      <c r="D46" s="4"/>
      <c r="E46" s="4"/>
      <c r="F46" s="4"/>
      <c r="G46" s="4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</row>
    <row r="47" spans="1:23" ht="15.75" customHeight="1" x14ac:dyDescent="0.2">
      <c r="A47" s="4"/>
      <c r="B47" s="4"/>
      <c r="C47" s="4"/>
      <c r="D47" s="4"/>
      <c r="E47" s="4"/>
      <c r="F47" s="4"/>
      <c r="G47" s="4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</row>
    <row r="48" spans="1:23" ht="15.75" customHeight="1" x14ac:dyDescent="0.2">
      <c r="A48" s="4"/>
      <c r="B48" s="4"/>
      <c r="C48" s="4"/>
      <c r="D48" s="4"/>
      <c r="E48" s="4"/>
      <c r="F48" s="4"/>
      <c r="G48" s="4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</row>
    <row r="49" spans="1:23" ht="15.75" customHeight="1" x14ac:dyDescent="0.2">
      <c r="A49" s="4"/>
      <c r="B49" s="4"/>
      <c r="C49" s="4"/>
      <c r="D49" s="4"/>
      <c r="E49" s="4"/>
      <c r="F49" s="4"/>
      <c r="G49" s="4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</row>
    <row r="50" spans="1:23" ht="15.75" customHeight="1" x14ac:dyDescent="0.2">
      <c r="A50" s="4"/>
      <c r="B50" s="4"/>
      <c r="C50" s="4"/>
      <c r="D50" s="4"/>
      <c r="E50" s="4"/>
      <c r="F50" s="4"/>
      <c r="G50" s="4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</row>
    <row r="51" spans="1:23" ht="15.75" customHeight="1" x14ac:dyDescent="0.2">
      <c r="A51" s="4"/>
      <c r="B51" s="4"/>
      <c r="C51" s="4"/>
      <c r="D51" s="4"/>
      <c r="E51" s="4"/>
      <c r="F51" s="4"/>
      <c r="G51" s="4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</row>
    <row r="52" spans="1:23" ht="15.75" customHeight="1" x14ac:dyDescent="0.2">
      <c r="A52" s="4"/>
      <c r="B52" s="4"/>
      <c r="C52" s="4"/>
      <c r="D52" s="4"/>
      <c r="E52" s="4"/>
      <c r="F52" s="4"/>
      <c r="G52" s="4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</row>
    <row r="53" spans="1:23" ht="15.75" customHeight="1" x14ac:dyDescent="0.2">
      <c r="A53" s="4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</row>
    <row r="54" spans="1:23" ht="15.75" customHeight="1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</row>
    <row r="55" spans="1:23" ht="15.75" customHeight="1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</row>
    <row r="56" spans="1:23" ht="15.75" customHeight="1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</row>
    <row r="57" spans="1:23" ht="15.75" customHeight="1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</row>
    <row r="58" spans="1:23" ht="15.75" customHeight="1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</row>
    <row r="59" spans="1:23" ht="15.75" customHeight="1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</row>
    <row r="60" spans="1:23" ht="15.75" customHeight="1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</row>
    <row r="61" spans="1:23" ht="15.75" customHeight="1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</row>
    <row r="62" spans="1:23" ht="15.75" customHeight="1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</row>
    <row r="63" spans="1:23" ht="15.75" customHeight="1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</row>
    <row r="64" spans="1:23" ht="15.75" customHeight="1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</row>
    <row r="65" spans="1:23" ht="15.75" customHeight="1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</row>
    <row r="66" spans="1:23" ht="15.75" customHeight="1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</row>
    <row r="67" spans="1:23" ht="15.75" customHeight="1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</row>
    <row r="68" spans="1:23" ht="15.75" customHeight="1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</row>
    <row r="69" spans="1:23" ht="15.75" customHeight="1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</row>
    <row r="70" spans="1:23" ht="15.75" customHeight="1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</row>
    <row r="71" spans="1:23" ht="15.75" customHeight="1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</row>
    <row r="72" spans="1:23" ht="15.75" customHeight="1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</row>
    <row r="73" spans="1:23" ht="15.75" customHeight="1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</row>
    <row r="74" spans="1:23" ht="15.75" customHeight="1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</row>
    <row r="75" spans="1:23" ht="15.75" customHeight="1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</row>
    <row r="76" spans="1:23" ht="15.75" customHeight="1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</row>
    <row r="77" spans="1:23" ht="15.75" customHeight="1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</row>
    <row r="78" spans="1:23" ht="15.75" customHeight="1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</row>
    <row r="79" spans="1:23" ht="15.75" customHeight="1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</row>
    <row r="80" spans="1:23" ht="15.75" customHeight="1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</row>
    <row r="81" spans="1:23" ht="15.75" customHeight="1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</row>
    <row r="82" spans="1:23" ht="15.75" customHeight="1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</row>
    <row r="83" spans="1:23" ht="15.75" customHeight="1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</row>
    <row r="84" spans="1:23" ht="15.75" customHeight="1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</row>
    <row r="85" spans="1:23" ht="15.75" customHeight="1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</row>
    <row r="86" spans="1:23" ht="15.75" customHeight="1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</row>
    <row r="87" spans="1:23" ht="15.75" customHeight="1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</row>
    <row r="88" spans="1:23" ht="15.75" customHeight="1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</row>
    <row r="89" spans="1:23" ht="15.75" customHeight="1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</row>
    <row r="90" spans="1:23" ht="15.75" customHeight="1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</row>
    <row r="91" spans="1:23" ht="15.75" customHeight="1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</row>
    <row r="92" spans="1:23" ht="15.75" customHeight="1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</row>
    <row r="93" spans="1:23" ht="15.75" customHeight="1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</row>
    <row r="94" spans="1:23" ht="15.75" customHeight="1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</row>
    <row r="95" spans="1:23" ht="15.75" customHeight="1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</row>
    <row r="96" spans="1:23" ht="15.75" customHeight="1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</row>
    <row r="97" spans="1:23" ht="15.75" customHeight="1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</row>
    <row r="98" spans="1:23" ht="15.75" customHeight="1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</row>
    <row r="99" spans="1:23" ht="15.75" customHeight="1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</row>
    <row r="100" spans="1:23" ht="15.75" customHeight="1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</row>
    <row r="101" spans="1:23" ht="15.75" customHeight="1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</row>
    <row r="102" spans="1:23" ht="15.75" customHeight="1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</row>
    <row r="103" spans="1:23" ht="15.75" customHeight="1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</row>
    <row r="104" spans="1:23" ht="15.75" customHeight="1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</row>
    <row r="105" spans="1:23" ht="15.75" customHeight="1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</row>
    <row r="106" spans="1:23" ht="15.75" customHeight="1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</row>
    <row r="107" spans="1:23" ht="15.75" customHeight="1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</row>
    <row r="108" spans="1:23" ht="15.75" customHeight="1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</row>
    <row r="109" spans="1:23" ht="15.75" customHeight="1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</row>
    <row r="110" spans="1:23" ht="15.75" customHeight="1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</row>
    <row r="111" spans="1:23" ht="15.75" customHeight="1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</row>
    <row r="112" spans="1:23" ht="15.75" customHeight="1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</row>
    <row r="113" spans="1:23" ht="15.75" customHeight="1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</row>
    <row r="114" spans="1:23" ht="15.75" customHeight="1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</row>
    <row r="115" spans="1:23" ht="15.75" customHeight="1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</row>
    <row r="116" spans="1:23" ht="15.75" customHeight="1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</row>
    <row r="117" spans="1:23" ht="15.75" customHeight="1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</row>
    <row r="118" spans="1:23" ht="15.75" customHeight="1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</row>
    <row r="119" spans="1:23" ht="15.75" customHeight="1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</row>
    <row r="120" spans="1:23" ht="15.75" customHeight="1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</row>
    <row r="121" spans="1:23" ht="15.75" customHeight="1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</row>
    <row r="122" spans="1:23" ht="15.75" customHeight="1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</row>
    <row r="123" spans="1:23" ht="15.75" customHeight="1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</row>
    <row r="124" spans="1:23" ht="15.75" customHeight="1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</row>
    <row r="125" spans="1:23" ht="15.75" customHeight="1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</row>
    <row r="126" spans="1:23" ht="15.75" customHeight="1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</row>
    <row r="127" spans="1:23" ht="15.75" customHeight="1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</row>
    <row r="128" spans="1:23" ht="15.75" customHeight="1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</row>
    <row r="129" spans="1:23" ht="15.75" customHeight="1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</row>
    <row r="130" spans="1:23" ht="15.75" customHeight="1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</row>
    <row r="131" spans="1:23" ht="15.75" customHeight="1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</row>
    <row r="132" spans="1:23" ht="15.75" customHeight="1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</row>
    <row r="133" spans="1:23" ht="15.75" customHeight="1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</row>
    <row r="134" spans="1:23" ht="15.75" customHeight="1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</row>
    <row r="135" spans="1:23" ht="15.75" customHeight="1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</row>
    <row r="136" spans="1:23" ht="15.75" customHeight="1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</row>
    <row r="137" spans="1:23" ht="15.75" customHeight="1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</row>
    <row r="138" spans="1:23" ht="15.75" customHeight="1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</row>
    <row r="139" spans="1:23" ht="15.75" customHeight="1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</row>
    <row r="140" spans="1:23" ht="15.75" customHeight="1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</row>
    <row r="141" spans="1:23" ht="15.75" customHeight="1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</row>
    <row r="142" spans="1:23" ht="15.75" customHeight="1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</row>
    <row r="143" spans="1:23" ht="15.75" customHeight="1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</row>
    <row r="144" spans="1:23" ht="15.75" customHeight="1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</row>
    <row r="145" spans="1:23" ht="15.75" customHeight="1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</row>
    <row r="146" spans="1:23" ht="15.75" customHeight="1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</row>
    <row r="147" spans="1:23" ht="15.75" customHeight="1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</row>
    <row r="148" spans="1:23" ht="15.75" customHeight="1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</row>
    <row r="149" spans="1:23" ht="15.75" customHeight="1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</row>
    <row r="150" spans="1:23" ht="15.75" customHeight="1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</row>
    <row r="151" spans="1:23" ht="15.75" customHeight="1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</row>
    <row r="152" spans="1:23" ht="15.75" customHeight="1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</row>
    <row r="153" spans="1:23" ht="15.75" customHeight="1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</row>
    <row r="154" spans="1:23" ht="15.75" customHeight="1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</row>
    <row r="155" spans="1:23" ht="15.75" customHeight="1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</row>
    <row r="156" spans="1:23" ht="15.75" customHeight="1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</row>
    <row r="157" spans="1:23" ht="15.75" customHeight="1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</row>
    <row r="158" spans="1:23" ht="15.75" customHeight="1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</row>
    <row r="159" spans="1:23" ht="15.75" customHeight="1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</row>
    <row r="160" spans="1:23" ht="15.75" customHeight="1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</row>
    <row r="161" spans="1:23" ht="15.75" customHeight="1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</row>
    <row r="162" spans="1:23" ht="15.75" customHeight="1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</row>
    <row r="163" spans="1:23" ht="15.75" customHeight="1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</row>
    <row r="164" spans="1:23" ht="15.75" customHeight="1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</row>
    <row r="165" spans="1:23" ht="15.75" customHeight="1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</row>
    <row r="166" spans="1:23" ht="15.75" customHeight="1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</row>
    <row r="167" spans="1:23" ht="15.75" customHeight="1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</row>
    <row r="168" spans="1:23" ht="15.75" customHeight="1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</row>
    <row r="169" spans="1:23" ht="15.75" customHeight="1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</row>
    <row r="170" spans="1:23" ht="15.75" customHeight="1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</row>
    <row r="171" spans="1:23" ht="15.75" customHeight="1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</row>
    <row r="172" spans="1:23" ht="15.75" customHeight="1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</row>
    <row r="173" spans="1:23" ht="15.75" customHeight="1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</row>
    <row r="174" spans="1:23" ht="15.75" customHeight="1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</row>
    <row r="175" spans="1:23" ht="15.75" customHeight="1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</row>
    <row r="176" spans="1:23" ht="15.75" customHeight="1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</row>
    <row r="177" spans="1:23" ht="15.75" customHeight="1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</row>
    <row r="178" spans="1:23" ht="15.75" customHeight="1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</row>
    <row r="179" spans="1:23" ht="15.75" customHeight="1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</row>
    <row r="180" spans="1:23" ht="15.75" customHeight="1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</row>
    <row r="181" spans="1:23" ht="15.75" customHeight="1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</row>
    <row r="182" spans="1:23" ht="15.75" customHeight="1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</row>
    <row r="183" spans="1:23" ht="15.75" customHeight="1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</row>
    <row r="184" spans="1:23" ht="15.75" customHeight="1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</row>
    <row r="185" spans="1:23" ht="15.75" customHeight="1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</row>
    <row r="186" spans="1:23" ht="15.75" customHeight="1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</row>
    <row r="187" spans="1:23" ht="15.75" customHeight="1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</row>
    <row r="188" spans="1:23" ht="15.75" customHeight="1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</row>
    <row r="189" spans="1:23" ht="15.75" customHeight="1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</row>
    <row r="190" spans="1:23" ht="15.75" customHeight="1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</row>
    <row r="191" spans="1:23" ht="15.75" customHeight="1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</row>
    <row r="192" spans="1:23" ht="15.75" customHeight="1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</row>
    <row r="193" spans="1:23" ht="15.75" customHeight="1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</row>
    <row r="194" spans="1:23" ht="15.75" customHeight="1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</row>
    <row r="195" spans="1:23" ht="15.75" customHeight="1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</row>
    <row r="196" spans="1:23" ht="15.75" customHeight="1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</row>
    <row r="197" spans="1:23" ht="15.75" customHeight="1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</row>
    <row r="198" spans="1:23" ht="15.75" customHeight="1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</row>
    <row r="199" spans="1:23" ht="15.75" customHeight="1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</row>
    <row r="200" spans="1:23" ht="15.75" customHeight="1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</row>
    <row r="201" spans="1:23" ht="15.75" customHeight="1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</row>
    <row r="202" spans="1:23" ht="15.75" customHeight="1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</row>
    <row r="203" spans="1:23" ht="15.75" customHeight="1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</row>
    <row r="204" spans="1:23" ht="15.75" customHeight="1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</row>
    <row r="205" spans="1:23" ht="15.75" customHeight="1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</row>
    <row r="206" spans="1:23" ht="15.75" customHeight="1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</row>
    <row r="207" spans="1:23" ht="15.75" customHeight="1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</row>
    <row r="208" spans="1:23" ht="15.75" customHeight="1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</row>
    <row r="209" spans="1:23" ht="15.75" customHeight="1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</row>
    <row r="210" spans="1:23" ht="15.75" customHeight="1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</row>
    <row r="211" spans="1:23" ht="15.75" customHeight="1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</row>
    <row r="212" spans="1:23" ht="15.75" customHeight="1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</row>
    <row r="213" spans="1:23" ht="15.75" customHeight="1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</row>
    <row r="214" spans="1:23" ht="15.75" customHeight="1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</row>
    <row r="215" spans="1:23" ht="15.75" customHeight="1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</row>
    <row r="216" spans="1:23" ht="15.75" customHeight="1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</row>
    <row r="217" spans="1:23" ht="15.75" customHeight="1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</row>
    <row r="218" spans="1:23" ht="15.75" customHeight="1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</row>
    <row r="219" spans="1:23" ht="15.75" customHeight="1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</row>
    <row r="220" spans="1:23" ht="15.75" customHeight="1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</row>
    <row r="221" spans="1:23" ht="15.75" customHeight="1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</row>
    <row r="222" spans="1:23" ht="15.75" customHeight="1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</row>
    <row r="223" spans="1:23" ht="15.75" customHeight="1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</row>
    <row r="224" spans="1:23" ht="15.75" customHeight="1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</row>
    <row r="225" spans="1:23" ht="15.75" customHeight="1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</row>
    <row r="226" spans="1:23" ht="15.75" customHeight="1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</row>
    <row r="227" spans="1:23" ht="15.75" customHeight="1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</row>
    <row r="228" spans="1:23" ht="15.75" customHeight="1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</row>
    <row r="229" spans="1:23" ht="15.75" customHeight="1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</row>
    <row r="230" spans="1:23" ht="15.75" customHeight="1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</row>
    <row r="231" spans="1:23" ht="15.75" customHeight="1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</row>
    <row r="232" spans="1:23" ht="15.75" customHeight="1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</row>
    <row r="233" spans="1:23" ht="15.75" customHeight="1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</row>
    <row r="234" spans="1:23" ht="15.75" customHeight="1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</row>
    <row r="235" spans="1:23" ht="15.75" customHeight="1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</row>
    <row r="236" spans="1:23" ht="15.75" customHeight="1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</row>
    <row r="237" spans="1:23" ht="15.75" customHeight="1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</row>
    <row r="238" spans="1:23" ht="15.75" customHeight="1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</row>
    <row r="239" spans="1:23" ht="15.75" customHeight="1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</row>
    <row r="240" spans="1:23" ht="15.75" customHeight="1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</row>
    <row r="241" spans="1:23" ht="15.75" customHeight="1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</row>
    <row r="242" spans="1:23" ht="15.75" customHeight="1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</row>
    <row r="243" spans="1:23" ht="15.75" customHeight="1" x14ac:dyDescent="0.2"/>
    <row r="244" spans="1:23" ht="15.75" customHeight="1" x14ac:dyDescent="0.2"/>
    <row r="245" spans="1:23" ht="15.75" customHeight="1" x14ac:dyDescent="0.2"/>
    <row r="246" spans="1:23" ht="15.75" customHeight="1" x14ac:dyDescent="0.2"/>
    <row r="247" spans="1:23" ht="15.75" customHeight="1" x14ac:dyDescent="0.2"/>
    <row r="248" spans="1:23" ht="15.75" customHeight="1" x14ac:dyDescent="0.2"/>
    <row r="249" spans="1:23" ht="15.75" customHeight="1" x14ac:dyDescent="0.2"/>
    <row r="250" spans="1:23" ht="15.75" customHeight="1" x14ac:dyDescent="0.2"/>
    <row r="251" spans="1:23" ht="15.75" customHeight="1" x14ac:dyDescent="0.2"/>
    <row r="252" spans="1:23" ht="15.75" customHeight="1" x14ac:dyDescent="0.2"/>
    <row r="253" spans="1:23" ht="15.75" customHeight="1" x14ac:dyDescent="0.2"/>
    <row r="254" spans="1:23" ht="15.75" customHeight="1" x14ac:dyDescent="0.2"/>
    <row r="255" spans="1:23" ht="15.75" customHeight="1" x14ac:dyDescent="0.2"/>
    <row r="256" spans="1:23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hyperlinks>
    <hyperlink ref="A42" r:id="rId1" xr:uid="{00000000-0004-0000-0000-000000000000}"/>
  </hyperlinks>
  <pageMargins left="0.7" right="0.7" top="0.78740157499999996" bottom="0.78740157499999996" header="0" footer="0"/>
  <pageSetup paperSize="9" orientation="landscape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999"/>
  <sheetViews>
    <sheetView tabSelected="1" topLeftCell="A21" zoomScale="97" workbookViewId="0">
      <selection activeCell="B29" sqref="B29"/>
    </sheetView>
  </sheetViews>
  <sheetFormatPr baseColWidth="10" defaultColWidth="14.5" defaultRowHeight="15" customHeight="1" x14ac:dyDescent="0.2"/>
  <cols>
    <col min="1" max="1" width="5" customWidth="1"/>
    <col min="2" max="2" width="15.83203125" customWidth="1"/>
    <col min="3" max="3" width="11.33203125" customWidth="1"/>
    <col min="4" max="4" width="10.6640625" customWidth="1"/>
    <col min="5" max="6" width="10.83203125" customWidth="1"/>
    <col min="7" max="7" width="23.83203125" customWidth="1"/>
    <col min="8" max="8" width="11.5" customWidth="1"/>
    <col min="9" max="9" width="9.83203125" customWidth="1"/>
    <col min="10" max="10" width="12.5" customWidth="1"/>
    <col min="11" max="11" width="54.5" customWidth="1"/>
    <col min="12" max="12" width="10.5" customWidth="1"/>
    <col min="13" max="13" width="11.5" customWidth="1"/>
    <col min="14" max="15" width="8.1640625" customWidth="1"/>
    <col min="16" max="16" width="10.5" customWidth="1"/>
    <col min="17" max="17" width="11.5" customWidth="1"/>
    <col min="18" max="18" width="10.5" customWidth="1"/>
    <col min="19" max="26" width="8.1640625" customWidth="1"/>
  </cols>
  <sheetData>
    <row r="1" spans="1:26" ht="18" customHeight="1" x14ac:dyDescent="0.25">
      <c r="A1" s="22"/>
      <c r="B1" s="24"/>
      <c r="C1" s="25"/>
      <c r="D1" s="382"/>
      <c r="E1" s="382"/>
      <c r="F1" s="382"/>
      <c r="G1" s="382"/>
      <c r="H1" s="382"/>
      <c r="I1" s="382"/>
      <c r="J1" s="382"/>
      <c r="K1" s="382"/>
      <c r="L1" s="382"/>
      <c r="M1" s="382"/>
      <c r="N1" s="382"/>
      <c r="O1" s="382"/>
      <c r="P1" s="382"/>
      <c r="Q1" s="382"/>
      <c r="R1" s="382"/>
      <c r="S1" s="382"/>
      <c r="T1" s="382"/>
      <c r="U1" s="382"/>
      <c r="V1" s="382"/>
      <c r="W1" s="382"/>
      <c r="X1" s="22"/>
      <c r="Y1" s="22"/>
      <c r="Z1" s="22"/>
    </row>
    <row r="2" spans="1:26" ht="30" customHeight="1" x14ac:dyDescent="0.25">
      <c r="A2" s="26"/>
      <c r="B2" s="22"/>
      <c r="C2" s="25"/>
      <c r="D2" s="382"/>
      <c r="E2" s="382"/>
      <c r="F2" s="382"/>
      <c r="G2" s="382"/>
      <c r="H2" s="382"/>
      <c r="I2" s="382"/>
      <c r="J2" s="382"/>
      <c r="K2" s="382"/>
      <c r="L2" s="382"/>
      <c r="M2" s="382"/>
      <c r="N2" s="382"/>
      <c r="O2" s="382"/>
      <c r="P2" s="382"/>
      <c r="Q2" s="382"/>
      <c r="R2" s="382"/>
      <c r="S2" s="382"/>
      <c r="T2" s="382"/>
      <c r="U2" s="382"/>
      <c r="V2" s="382"/>
      <c r="W2" s="382"/>
      <c r="X2" s="2"/>
      <c r="Y2" s="2"/>
      <c r="Z2" s="2"/>
    </row>
    <row r="3" spans="1:26" ht="26.25" customHeight="1" x14ac:dyDescent="0.25">
      <c r="A3" s="383" t="s">
        <v>369</v>
      </c>
      <c r="B3" s="384"/>
      <c r="C3" s="384"/>
      <c r="D3" s="384"/>
      <c r="E3" s="384"/>
      <c r="F3" s="384"/>
      <c r="G3" s="384"/>
      <c r="H3" s="384"/>
      <c r="I3" s="384"/>
      <c r="J3" s="384"/>
      <c r="K3" s="384"/>
      <c r="L3" s="384"/>
      <c r="M3" s="384"/>
      <c r="N3" s="384"/>
      <c r="O3" s="384"/>
      <c r="P3" s="384"/>
      <c r="Q3" s="384"/>
      <c r="R3" s="384"/>
      <c r="S3" s="385"/>
      <c r="T3" s="2"/>
      <c r="U3" s="2"/>
      <c r="V3" s="2"/>
      <c r="W3" s="2"/>
      <c r="X3" s="2"/>
      <c r="Y3" s="2"/>
      <c r="Z3" s="2"/>
    </row>
    <row r="4" spans="1:26" ht="19" x14ac:dyDescent="0.25">
      <c r="A4" s="26"/>
      <c r="B4" s="26"/>
      <c r="C4" s="26"/>
      <c r="D4" s="26"/>
      <c r="E4" s="26"/>
      <c r="F4" s="27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"/>
      <c r="U4" s="2"/>
      <c r="V4" s="2"/>
      <c r="W4" s="2"/>
      <c r="X4" s="2"/>
      <c r="Y4" s="2"/>
      <c r="Z4" s="2"/>
    </row>
    <row r="5" spans="1:26" ht="27" customHeight="1" x14ac:dyDescent="0.2">
      <c r="A5" s="386" t="s">
        <v>39</v>
      </c>
      <c r="B5" s="380" t="s">
        <v>40</v>
      </c>
      <c r="C5" s="388"/>
      <c r="D5" s="388"/>
      <c r="E5" s="388"/>
      <c r="F5" s="389"/>
      <c r="G5" s="386" t="s">
        <v>41</v>
      </c>
      <c r="H5" s="386" t="s">
        <v>42</v>
      </c>
      <c r="I5" s="386" t="s">
        <v>43</v>
      </c>
      <c r="J5" s="386" t="s">
        <v>44</v>
      </c>
      <c r="K5" s="386" t="s">
        <v>45</v>
      </c>
      <c r="L5" s="391" t="s">
        <v>46</v>
      </c>
      <c r="M5" s="389"/>
      <c r="N5" s="390" t="s">
        <v>47</v>
      </c>
      <c r="O5" s="389"/>
      <c r="P5" s="380" t="s">
        <v>48</v>
      </c>
      <c r="Q5" s="381"/>
      <c r="R5" s="390" t="s">
        <v>49</v>
      </c>
      <c r="S5" s="389"/>
      <c r="T5" s="2"/>
      <c r="U5" s="2"/>
      <c r="V5" s="2"/>
      <c r="W5" s="2"/>
      <c r="X5" s="2"/>
      <c r="Y5" s="2"/>
      <c r="Z5" s="2"/>
    </row>
    <row r="6" spans="1:26" ht="108" thickBot="1" x14ac:dyDescent="0.25">
      <c r="A6" s="387"/>
      <c r="B6" s="28" t="s">
        <v>50</v>
      </c>
      <c r="C6" s="29" t="s">
        <v>51</v>
      </c>
      <c r="D6" s="29" t="s">
        <v>52</v>
      </c>
      <c r="E6" s="29" t="s">
        <v>53</v>
      </c>
      <c r="F6" s="30" t="s">
        <v>54</v>
      </c>
      <c r="G6" s="387"/>
      <c r="H6" s="387"/>
      <c r="I6" s="387"/>
      <c r="J6" s="387"/>
      <c r="K6" s="387"/>
      <c r="L6" s="31" t="s">
        <v>55</v>
      </c>
      <c r="M6" s="32" t="s">
        <v>56</v>
      </c>
      <c r="N6" s="28" t="s">
        <v>57</v>
      </c>
      <c r="O6" s="30" t="s">
        <v>58</v>
      </c>
      <c r="P6" s="28" t="s">
        <v>59</v>
      </c>
      <c r="Q6" s="33" t="s">
        <v>60</v>
      </c>
      <c r="R6" s="34" t="s">
        <v>61</v>
      </c>
      <c r="S6" s="30" t="s">
        <v>62</v>
      </c>
      <c r="T6" s="2"/>
      <c r="U6" s="2"/>
      <c r="V6" s="2"/>
      <c r="W6" s="2"/>
      <c r="X6" s="2"/>
      <c r="Y6" s="2"/>
      <c r="Z6" s="2"/>
    </row>
    <row r="7" spans="1:26" ht="32" x14ac:dyDescent="0.2">
      <c r="A7" s="35">
        <v>1</v>
      </c>
      <c r="B7" s="36" t="s">
        <v>63</v>
      </c>
      <c r="C7" s="37" t="s">
        <v>64</v>
      </c>
      <c r="D7" s="38">
        <v>70983615</v>
      </c>
      <c r="E7" s="39">
        <v>102866970</v>
      </c>
      <c r="F7" s="40">
        <v>600098397</v>
      </c>
      <c r="G7" s="41" t="s">
        <v>65</v>
      </c>
      <c r="H7" s="42" t="s">
        <v>66</v>
      </c>
      <c r="I7" s="42" t="s">
        <v>67</v>
      </c>
      <c r="J7" s="41" t="s">
        <v>68</v>
      </c>
      <c r="K7" s="43" t="s">
        <v>69</v>
      </c>
      <c r="L7" s="44">
        <v>500000</v>
      </c>
      <c r="M7" s="66">
        <f t="shared" ref="M7:M16" si="0">L7/100*85</f>
        <v>425000</v>
      </c>
      <c r="N7" s="237">
        <v>2024</v>
      </c>
      <c r="O7" s="238">
        <v>2025</v>
      </c>
      <c r="P7" s="154" t="s">
        <v>70</v>
      </c>
      <c r="Q7" s="46"/>
      <c r="R7" s="36" t="s">
        <v>71</v>
      </c>
      <c r="S7" s="47" t="s">
        <v>70</v>
      </c>
      <c r="T7" s="2"/>
      <c r="U7" s="2"/>
      <c r="V7" s="2"/>
      <c r="W7" s="2"/>
      <c r="X7" s="2"/>
      <c r="Y7" s="2"/>
      <c r="Z7" s="2"/>
    </row>
    <row r="8" spans="1:26" ht="48" x14ac:dyDescent="0.2">
      <c r="A8" s="35">
        <v>2</v>
      </c>
      <c r="B8" s="36" t="s">
        <v>72</v>
      </c>
      <c r="C8" s="37" t="s">
        <v>73</v>
      </c>
      <c r="D8" s="38">
        <v>70695521</v>
      </c>
      <c r="E8" s="48">
        <v>107586126</v>
      </c>
      <c r="F8" s="40">
        <v>600099121</v>
      </c>
      <c r="G8" s="41" t="s">
        <v>74</v>
      </c>
      <c r="H8" s="42" t="s">
        <v>66</v>
      </c>
      <c r="I8" s="42" t="s">
        <v>67</v>
      </c>
      <c r="J8" s="41" t="s">
        <v>75</v>
      </c>
      <c r="K8" s="42"/>
      <c r="L8" s="44">
        <v>1500000</v>
      </c>
      <c r="M8" s="66">
        <f t="shared" si="0"/>
        <v>1275000</v>
      </c>
      <c r="N8" s="239">
        <v>2025</v>
      </c>
      <c r="O8" s="240">
        <v>2025</v>
      </c>
      <c r="P8" s="154" t="s">
        <v>70</v>
      </c>
      <c r="Q8" s="46"/>
      <c r="R8" s="36" t="s">
        <v>71</v>
      </c>
      <c r="S8" s="47" t="s">
        <v>70</v>
      </c>
      <c r="T8" s="2"/>
      <c r="U8" s="2"/>
      <c r="V8" s="2"/>
      <c r="W8" s="2"/>
      <c r="X8" s="2"/>
      <c r="Y8" s="2"/>
      <c r="Z8" s="2"/>
    </row>
    <row r="9" spans="1:26" ht="64" x14ac:dyDescent="0.2">
      <c r="A9" s="35">
        <v>3</v>
      </c>
      <c r="B9" s="36" t="s">
        <v>76</v>
      </c>
      <c r="C9" s="37" t="s">
        <v>77</v>
      </c>
      <c r="D9" s="49">
        <v>854778</v>
      </c>
      <c r="E9" s="48">
        <v>107586452</v>
      </c>
      <c r="F9" s="50">
        <v>600099318</v>
      </c>
      <c r="G9" s="51" t="s">
        <v>78</v>
      </c>
      <c r="H9" s="52" t="s">
        <v>66</v>
      </c>
      <c r="I9" s="52" t="s">
        <v>67</v>
      </c>
      <c r="J9" s="51" t="s">
        <v>79</v>
      </c>
      <c r="K9" s="52"/>
      <c r="L9" s="53">
        <v>750000</v>
      </c>
      <c r="M9" s="233">
        <f t="shared" si="0"/>
        <v>637500</v>
      </c>
      <c r="N9" s="239">
        <v>2025</v>
      </c>
      <c r="O9" s="240">
        <v>2025</v>
      </c>
      <c r="P9" s="154" t="s">
        <v>70</v>
      </c>
      <c r="Q9" s="46"/>
      <c r="R9" s="36" t="s">
        <v>71</v>
      </c>
      <c r="S9" s="47" t="s">
        <v>70</v>
      </c>
      <c r="T9" s="2"/>
      <c r="U9" s="2"/>
      <c r="V9" s="2"/>
      <c r="W9" s="2"/>
      <c r="X9" s="2"/>
      <c r="Y9" s="2"/>
      <c r="Z9" s="2"/>
    </row>
    <row r="10" spans="1:26" ht="64" x14ac:dyDescent="0.2">
      <c r="A10" s="35">
        <v>4</v>
      </c>
      <c r="B10" s="36" t="s">
        <v>76</v>
      </c>
      <c r="C10" s="37" t="s">
        <v>77</v>
      </c>
      <c r="D10" s="49" t="s">
        <v>80</v>
      </c>
      <c r="E10" s="48">
        <v>107586452</v>
      </c>
      <c r="F10" s="50">
        <v>600099318</v>
      </c>
      <c r="G10" s="41" t="s">
        <v>81</v>
      </c>
      <c r="H10" s="41" t="s">
        <v>66</v>
      </c>
      <c r="I10" s="41" t="s">
        <v>82</v>
      </c>
      <c r="J10" s="41" t="s">
        <v>79</v>
      </c>
      <c r="K10" s="43" t="s">
        <v>81</v>
      </c>
      <c r="L10" s="44">
        <v>1000000</v>
      </c>
      <c r="M10" s="66">
        <f t="shared" si="0"/>
        <v>850000</v>
      </c>
      <c r="N10" s="239">
        <v>2022</v>
      </c>
      <c r="O10" s="240">
        <v>2023</v>
      </c>
      <c r="P10" s="154" t="s">
        <v>70</v>
      </c>
      <c r="Q10" s="54"/>
      <c r="R10" s="36" t="s">
        <v>71</v>
      </c>
      <c r="S10" s="47" t="s">
        <v>70</v>
      </c>
      <c r="T10" s="2"/>
      <c r="U10" s="2"/>
      <c r="V10" s="2"/>
      <c r="W10" s="2"/>
      <c r="X10" s="2"/>
      <c r="Y10" s="2"/>
      <c r="Z10" s="2"/>
    </row>
    <row r="11" spans="1:26" ht="48" x14ac:dyDescent="0.2">
      <c r="A11" s="35">
        <v>5</v>
      </c>
      <c r="B11" s="36" t="s">
        <v>83</v>
      </c>
      <c r="C11" s="37" t="s">
        <v>84</v>
      </c>
      <c r="D11" s="38">
        <v>71011170</v>
      </c>
      <c r="E11" s="48">
        <v>167000144</v>
      </c>
      <c r="F11" s="40">
        <v>667000135</v>
      </c>
      <c r="G11" s="55" t="s">
        <v>85</v>
      </c>
      <c r="H11" s="56" t="s">
        <v>66</v>
      </c>
      <c r="I11" s="56" t="s">
        <v>67</v>
      </c>
      <c r="J11" s="55" t="s">
        <v>67</v>
      </c>
      <c r="K11" s="56"/>
      <c r="L11" s="57">
        <v>10000000</v>
      </c>
      <c r="M11" s="233">
        <f t="shared" si="0"/>
        <v>8500000</v>
      </c>
      <c r="N11" s="239">
        <v>2022</v>
      </c>
      <c r="O11" s="240">
        <v>2025</v>
      </c>
      <c r="P11" s="154" t="s">
        <v>70</v>
      </c>
      <c r="Q11" s="46"/>
      <c r="R11" s="36" t="s">
        <v>71</v>
      </c>
      <c r="S11" s="47" t="s">
        <v>70</v>
      </c>
      <c r="T11" s="2"/>
      <c r="U11" s="2"/>
      <c r="V11" s="2"/>
      <c r="W11" s="2"/>
      <c r="X11" s="2"/>
      <c r="Y11" s="2"/>
      <c r="Z11" s="2"/>
    </row>
    <row r="12" spans="1:26" ht="32" x14ac:dyDescent="0.2">
      <c r="A12" s="35">
        <v>6</v>
      </c>
      <c r="B12" s="36" t="s">
        <v>83</v>
      </c>
      <c r="C12" s="37" t="s">
        <v>84</v>
      </c>
      <c r="D12" s="38">
        <v>71011170</v>
      </c>
      <c r="E12" s="48">
        <v>167000144</v>
      </c>
      <c r="F12" s="40">
        <v>667000135</v>
      </c>
      <c r="G12" s="41" t="s">
        <v>86</v>
      </c>
      <c r="H12" s="42" t="s">
        <v>66</v>
      </c>
      <c r="I12" s="42" t="s">
        <v>67</v>
      </c>
      <c r="J12" s="41" t="s">
        <v>67</v>
      </c>
      <c r="K12" s="42"/>
      <c r="L12" s="44">
        <v>5000000</v>
      </c>
      <c r="M12" s="66">
        <f t="shared" si="0"/>
        <v>4250000</v>
      </c>
      <c r="N12" s="239">
        <v>2022</v>
      </c>
      <c r="O12" s="240">
        <v>2025</v>
      </c>
      <c r="P12" s="154" t="s">
        <v>70</v>
      </c>
      <c r="Q12" s="58"/>
      <c r="R12" s="36" t="s">
        <v>71</v>
      </c>
      <c r="S12" s="47" t="s">
        <v>70</v>
      </c>
      <c r="T12" s="2"/>
      <c r="U12" s="2"/>
      <c r="V12" s="2"/>
      <c r="W12" s="2"/>
      <c r="X12" s="2"/>
      <c r="Y12" s="2"/>
      <c r="Z12" s="2"/>
    </row>
    <row r="13" spans="1:26" ht="80" x14ac:dyDescent="0.2">
      <c r="A13" s="35">
        <v>7</v>
      </c>
      <c r="B13" s="36" t="s">
        <v>83</v>
      </c>
      <c r="C13" s="37" t="s">
        <v>84</v>
      </c>
      <c r="D13" s="38">
        <v>71011170</v>
      </c>
      <c r="E13" s="48">
        <v>167000144</v>
      </c>
      <c r="F13" s="40">
        <v>667000135</v>
      </c>
      <c r="G13" s="41" t="s">
        <v>87</v>
      </c>
      <c r="H13" s="42" t="s">
        <v>66</v>
      </c>
      <c r="I13" s="42" t="s">
        <v>67</v>
      </c>
      <c r="J13" s="41" t="s">
        <v>67</v>
      </c>
      <c r="K13" s="42"/>
      <c r="L13" s="44">
        <v>15000000</v>
      </c>
      <c r="M13" s="233">
        <f t="shared" si="0"/>
        <v>12750000</v>
      </c>
      <c r="N13" s="239">
        <v>2022</v>
      </c>
      <c r="O13" s="240">
        <v>2025</v>
      </c>
      <c r="P13" s="154" t="s">
        <v>70</v>
      </c>
      <c r="Q13" s="46"/>
      <c r="R13" s="36" t="s">
        <v>71</v>
      </c>
      <c r="S13" s="47" t="s">
        <v>70</v>
      </c>
      <c r="T13" s="2"/>
      <c r="U13" s="2"/>
      <c r="V13" s="2"/>
      <c r="W13" s="2"/>
      <c r="X13" s="2"/>
      <c r="Y13" s="2"/>
      <c r="Z13" s="2"/>
    </row>
    <row r="14" spans="1:26" ht="64" x14ac:dyDescent="0.2">
      <c r="A14" s="35">
        <v>8</v>
      </c>
      <c r="B14" s="36" t="s">
        <v>83</v>
      </c>
      <c r="C14" s="37" t="s">
        <v>84</v>
      </c>
      <c r="D14" s="38" t="s">
        <v>88</v>
      </c>
      <c r="E14" s="48">
        <v>167000144</v>
      </c>
      <c r="F14" s="40" t="s">
        <v>89</v>
      </c>
      <c r="G14" s="41" t="s">
        <v>90</v>
      </c>
      <c r="H14" s="42" t="s">
        <v>66</v>
      </c>
      <c r="I14" s="42" t="s">
        <v>67</v>
      </c>
      <c r="J14" s="41" t="s">
        <v>67</v>
      </c>
      <c r="K14" s="42"/>
      <c r="L14" s="44">
        <v>10000000</v>
      </c>
      <c r="M14" s="66">
        <f t="shared" si="0"/>
        <v>8500000</v>
      </c>
      <c r="N14" s="239">
        <v>2022</v>
      </c>
      <c r="O14" s="240">
        <v>2025</v>
      </c>
      <c r="P14" s="154" t="s">
        <v>70</v>
      </c>
      <c r="Q14" s="46"/>
      <c r="R14" s="36" t="s">
        <v>71</v>
      </c>
      <c r="S14" s="47" t="s">
        <v>70</v>
      </c>
      <c r="T14" s="2"/>
      <c r="U14" s="2"/>
      <c r="V14" s="2"/>
      <c r="W14" s="2"/>
      <c r="X14" s="2"/>
      <c r="Y14" s="2"/>
      <c r="Z14" s="2"/>
    </row>
    <row r="15" spans="1:26" ht="49" thickBot="1" x14ac:dyDescent="0.25">
      <c r="A15" s="35">
        <v>10</v>
      </c>
      <c r="B15" s="36" t="s">
        <v>91</v>
      </c>
      <c r="C15" s="37" t="s">
        <v>92</v>
      </c>
      <c r="D15" s="38">
        <v>70695555</v>
      </c>
      <c r="E15" s="48">
        <v>107586274</v>
      </c>
      <c r="F15" s="40">
        <v>600099008</v>
      </c>
      <c r="G15" s="41" t="s">
        <v>93</v>
      </c>
      <c r="H15" s="52" t="s">
        <v>66</v>
      </c>
      <c r="I15" s="42" t="s">
        <v>67</v>
      </c>
      <c r="J15" s="41" t="s">
        <v>94</v>
      </c>
      <c r="K15" s="59" t="s">
        <v>95</v>
      </c>
      <c r="L15" s="44">
        <v>800000</v>
      </c>
      <c r="M15" s="66">
        <f t="shared" si="0"/>
        <v>680000</v>
      </c>
      <c r="N15" s="239">
        <v>2025</v>
      </c>
      <c r="O15" s="240">
        <v>2025</v>
      </c>
      <c r="P15" s="154" t="s">
        <v>70</v>
      </c>
      <c r="Q15" s="46"/>
      <c r="R15" s="36" t="s">
        <v>71</v>
      </c>
      <c r="S15" s="47" t="s">
        <v>70</v>
      </c>
      <c r="T15" s="2"/>
      <c r="U15" s="2"/>
      <c r="V15" s="2"/>
      <c r="W15" s="2"/>
      <c r="X15" s="2"/>
      <c r="Y15" s="2"/>
      <c r="Z15" s="2"/>
    </row>
    <row r="16" spans="1:26" ht="64" x14ac:dyDescent="0.2">
      <c r="A16" s="35">
        <v>11</v>
      </c>
      <c r="B16" s="36" t="s">
        <v>96</v>
      </c>
      <c r="C16" s="37" t="s">
        <v>97</v>
      </c>
      <c r="D16" s="38">
        <v>72745207</v>
      </c>
      <c r="E16" s="48">
        <v>107586151</v>
      </c>
      <c r="F16" s="40">
        <v>600098460</v>
      </c>
      <c r="G16" s="41" t="s">
        <v>98</v>
      </c>
      <c r="H16" s="60" t="s">
        <v>66</v>
      </c>
      <c r="I16" s="42" t="s">
        <v>67</v>
      </c>
      <c r="J16" s="41" t="s">
        <v>99</v>
      </c>
      <c r="K16" s="42"/>
      <c r="L16" s="44">
        <v>500000</v>
      </c>
      <c r="M16" s="233">
        <f t="shared" si="0"/>
        <v>425000</v>
      </c>
      <c r="N16" s="239">
        <v>2025</v>
      </c>
      <c r="O16" s="240">
        <v>2025</v>
      </c>
      <c r="P16" s="154" t="s">
        <v>70</v>
      </c>
      <c r="Q16" s="46"/>
      <c r="R16" s="36" t="s">
        <v>71</v>
      </c>
      <c r="S16" s="47" t="s">
        <v>70</v>
      </c>
      <c r="T16" s="2"/>
      <c r="U16" s="2"/>
      <c r="V16" s="2"/>
      <c r="W16" s="2"/>
      <c r="X16" s="2"/>
      <c r="Y16" s="2"/>
      <c r="Z16" s="2"/>
    </row>
    <row r="17" spans="1:26" ht="64" x14ac:dyDescent="0.2">
      <c r="A17" s="35">
        <v>12</v>
      </c>
      <c r="B17" s="36" t="s">
        <v>100</v>
      </c>
      <c r="C17" s="37" t="s">
        <v>101</v>
      </c>
      <c r="D17" s="38">
        <v>70695148</v>
      </c>
      <c r="E17" s="48">
        <v>107586606</v>
      </c>
      <c r="F17" s="50">
        <v>650026144</v>
      </c>
      <c r="G17" s="41" t="s">
        <v>102</v>
      </c>
      <c r="H17" s="42" t="s">
        <v>66</v>
      </c>
      <c r="I17" s="42" t="s">
        <v>67</v>
      </c>
      <c r="J17" s="41" t="s">
        <v>103</v>
      </c>
      <c r="K17" s="59" t="s">
        <v>102</v>
      </c>
      <c r="L17" s="44" t="s">
        <v>104</v>
      </c>
      <c r="M17" s="66" t="s">
        <v>105</v>
      </c>
      <c r="N17" s="239">
        <v>2025</v>
      </c>
      <c r="O17" s="240">
        <v>2028</v>
      </c>
      <c r="P17" s="154" t="s">
        <v>106</v>
      </c>
      <c r="Q17" s="46"/>
      <c r="R17" s="36" t="s">
        <v>107</v>
      </c>
      <c r="S17" s="47" t="s">
        <v>70</v>
      </c>
      <c r="T17" s="2"/>
      <c r="U17" s="2"/>
      <c r="V17" s="2"/>
      <c r="W17" s="2"/>
      <c r="X17" s="2"/>
      <c r="Y17" s="2"/>
      <c r="Z17" s="2"/>
    </row>
    <row r="18" spans="1:26" ht="48" x14ac:dyDescent="0.2">
      <c r="A18" s="35">
        <v>13</v>
      </c>
      <c r="B18" s="36" t="s">
        <v>108</v>
      </c>
      <c r="C18" s="37" t="s">
        <v>109</v>
      </c>
      <c r="D18" s="38" t="s">
        <v>110</v>
      </c>
      <c r="E18" s="48">
        <v>107586622</v>
      </c>
      <c r="F18" s="40" t="s">
        <v>111</v>
      </c>
      <c r="G18" s="41" t="s">
        <v>112</v>
      </c>
      <c r="H18" s="42" t="s">
        <v>66</v>
      </c>
      <c r="I18" s="42" t="s">
        <v>67</v>
      </c>
      <c r="J18" s="41" t="s">
        <v>113</v>
      </c>
      <c r="K18" s="42"/>
      <c r="L18" s="44">
        <v>1000000</v>
      </c>
      <c r="M18" s="233">
        <f t="shared" ref="M18:M27" si="1">L18/100*85</f>
        <v>850000</v>
      </c>
      <c r="N18" s="239">
        <v>2025</v>
      </c>
      <c r="O18" s="240">
        <v>2028</v>
      </c>
      <c r="P18" s="154" t="s">
        <v>70</v>
      </c>
      <c r="Q18" s="46"/>
      <c r="R18" s="36" t="s">
        <v>71</v>
      </c>
      <c r="S18" s="47" t="s">
        <v>70</v>
      </c>
      <c r="T18" s="2"/>
      <c r="U18" s="2"/>
      <c r="V18" s="2"/>
      <c r="W18" s="2"/>
      <c r="X18" s="2"/>
      <c r="Y18" s="2"/>
      <c r="Z18" s="2"/>
    </row>
    <row r="19" spans="1:26" ht="32" x14ac:dyDescent="0.2">
      <c r="A19" s="35">
        <v>14</v>
      </c>
      <c r="B19" s="36" t="s">
        <v>114</v>
      </c>
      <c r="C19" s="37" t="s">
        <v>115</v>
      </c>
      <c r="D19" s="38" t="s">
        <v>116</v>
      </c>
      <c r="E19" s="48">
        <v>107586631</v>
      </c>
      <c r="F19" s="40" t="s">
        <v>117</v>
      </c>
      <c r="G19" s="41" t="s">
        <v>118</v>
      </c>
      <c r="H19" s="42" t="s">
        <v>66</v>
      </c>
      <c r="I19" s="42" t="s">
        <v>67</v>
      </c>
      <c r="J19" s="41" t="s">
        <v>119</v>
      </c>
      <c r="K19" s="61" t="s">
        <v>120</v>
      </c>
      <c r="L19" s="62">
        <v>2500000</v>
      </c>
      <c r="M19" s="66">
        <f t="shared" si="1"/>
        <v>2125000</v>
      </c>
      <c r="N19" s="239">
        <v>2025</v>
      </c>
      <c r="O19" s="240">
        <v>2025</v>
      </c>
      <c r="P19" s="154" t="s">
        <v>70</v>
      </c>
      <c r="Q19" s="46"/>
      <c r="R19" s="36" t="s">
        <v>71</v>
      </c>
      <c r="S19" s="47" t="s">
        <v>70</v>
      </c>
      <c r="T19" s="2"/>
      <c r="U19" s="2"/>
      <c r="V19" s="2"/>
      <c r="W19" s="2"/>
      <c r="X19" s="2"/>
      <c r="Y19" s="2"/>
      <c r="Z19" s="2"/>
    </row>
    <row r="20" spans="1:26" ht="33" customHeight="1" x14ac:dyDescent="0.2">
      <c r="A20" s="35">
        <v>15</v>
      </c>
      <c r="B20" s="36" t="s">
        <v>121</v>
      </c>
      <c r="C20" s="37" t="s">
        <v>122</v>
      </c>
      <c r="D20" s="38" t="s">
        <v>123</v>
      </c>
      <c r="E20" s="48">
        <v>107586657</v>
      </c>
      <c r="F20" s="40" t="s">
        <v>124</v>
      </c>
      <c r="G20" s="41" t="s">
        <v>125</v>
      </c>
      <c r="H20" s="42" t="s">
        <v>66</v>
      </c>
      <c r="I20" s="42" t="s">
        <v>67</v>
      </c>
      <c r="J20" s="41" t="s">
        <v>126</v>
      </c>
      <c r="K20" s="43" t="s">
        <v>127</v>
      </c>
      <c r="L20" s="44">
        <v>6000000</v>
      </c>
      <c r="M20" s="233">
        <f t="shared" si="1"/>
        <v>5100000</v>
      </c>
      <c r="N20" s="239">
        <v>2025</v>
      </c>
      <c r="O20" s="240">
        <v>2025</v>
      </c>
      <c r="P20" s="154" t="s">
        <v>70</v>
      </c>
      <c r="Q20" s="46"/>
      <c r="R20" s="36" t="s">
        <v>71</v>
      </c>
      <c r="S20" s="47" t="s">
        <v>70</v>
      </c>
      <c r="T20" s="2"/>
      <c r="U20" s="2"/>
      <c r="V20" s="2"/>
      <c r="W20" s="2"/>
      <c r="X20" s="2"/>
      <c r="Y20" s="2"/>
      <c r="Z20" s="2"/>
    </row>
    <row r="21" spans="1:26" ht="65" customHeight="1" x14ac:dyDescent="0.2">
      <c r="A21" s="35">
        <v>16</v>
      </c>
      <c r="B21" s="36" t="s">
        <v>121</v>
      </c>
      <c r="C21" s="37" t="s">
        <v>122</v>
      </c>
      <c r="D21" s="38" t="s">
        <v>123</v>
      </c>
      <c r="E21" s="48">
        <v>107586657</v>
      </c>
      <c r="F21" s="40" t="s">
        <v>124</v>
      </c>
      <c r="G21" s="41" t="s">
        <v>128</v>
      </c>
      <c r="H21" s="42" t="s">
        <v>66</v>
      </c>
      <c r="I21" s="42" t="s">
        <v>67</v>
      </c>
      <c r="J21" s="41" t="s">
        <v>126</v>
      </c>
      <c r="K21" s="61" t="s">
        <v>129</v>
      </c>
      <c r="L21" s="62">
        <v>6000000</v>
      </c>
      <c r="M21" s="233">
        <f t="shared" si="1"/>
        <v>5100000</v>
      </c>
      <c r="N21" s="239">
        <v>2025</v>
      </c>
      <c r="O21" s="240">
        <v>2025</v>
      </c>
      <c r="P21" s="154"/>
      <c r="Q21" s="46"/>
      <c r="R21" s="36" t="s">
        <v>71</v>
      </c>
      <c r="S21" s="47" t="s">
        <v>70</v>
      </c>
      <c r="T21" s="2"/>
      <c r="U21" s="2"/>
      <c r="V21" s="2"/>
      <c r="W21" s="2"/>
      <c r="X21" s="2"/>
      <c r="Y21" s="2"/>
      <c r="Z21" s="2"/>
    </row>
    <row r="22" spans="1:26" ht="47" customHeight="1" x14ac:dyDescent="0.2">
      <c r="A22" s="35">
        <v>17</v>
      </c>
      <c r="B22" s="36" t="s">
        <v>130</v>
      </c>
      <c r="C22" s="37" t="s">
        <v>122</v>
      </c>
      <c r="D22" s="38">
        <v>70698040</v>
      </c>
      <c r="E22" s="48" t="s">
        <v>131</v>
      </c>
      <c r="F22" s="40">
        <v>600098541</v>
      </c>
      <c r="G22" s="41" t="s">
        <v>132</v>
      </c>
      <c r="H22" s="42" t="s">
        <v>66</v>
      </c>
      <c r="I22" s="42" t="s">
        <v>67</v>
      </c>
      <c r="J22" s="41" t="s">
        <v>126</v>
      </c>
      <c r="K22" s="43" t="s">
        <v>127</v>
      </c>
      <c r="L22" s="53">
        <v>6000000</v>
      </c>
      <c r="M22" s="66">
        <f t="shared" si="1"/>
        <v>5100000</v>
      </c>
      <c r="N22" s="239">
        <v>2025</v>
      </c>
      <c r="O22" s="240">
        <v>2025</v>
      </c>
      <c r="P22" s="154" t="s">
        <v>70</v>
      </c>
      <c r="Q22" s="46"/>
      <c r="R22" s="36" t="s">
        <v>71</v>
      </c>
      <c r="S22" s="47" t="s">
        <v>70</v>
      </c>
      <c r="T22" s="2"/>
      <c r="U22" s="2"/>
      <c r="V22" s="2"/>
      <c r="W22" s="2"/>
      <c r="X22" s="2"/>
      <c r="Y22" s="2"/>
      <c r="Z22" s="2"/>
    </row>
    <row r="23" spans="1:26" ht="31" customHeight="1" x14ac:dyDescent="0.2">
      <c r="A23" s="35">
        <v>18</v>
      </c>
      <c r="B23" s="36" t="s">
        <v>130</v>
      </c>
      <c r="C23" s="37" t="s">
        <v>122</v>
      </c>
      <c r="D23" s="38">
        <v>70698040</v>
      </c>
      <c r="E23" s="48" t="s">
        <v>131</v>
      </c>
      <c r="F23" s="40">
        <v>600098541</v>
      </c>
      <c r="G23" s="63" t="s">
        <v>128</v>
      </c>
      <c r="H23" s="42" t="s">
        <v>66</v>
      </c>
      <c r="I23" s="42" t="s">
        <v>67</v>
      </c>
      <c r="J23" s="41" t="s">
        <v>126</v>
      </c>
      <c r="K23" s="61" t="s">
        <v>129</v>
      </c>
      <c r="L23" s="62">
        <v>6000000</v>
      </c>
      <c r="M23" s="233">
        <f t="shared" si="1"/>
        <v>5100000</v>
      </c>
      <c r="N23" s="239">
        <v>2025</v>
      </c>
      <c r="O23" s="241">
        <v>2025</v>
      </c>
      <c r="P23" s="154"/>
      <c r="Q23" s="46"/>
      <c r="R23" s="36" t="s">
        <v>71</v>
      </c>
      <c r="S23" s="64" t="s">
        <v>70</v>
      </c>
      <c r="T23" s="2"/>
      <c r="U23" s="2"/>
      <c r="V23" s="2"/>
      <c r="W23" s="2"/>
      <c r="X23" s="2"/>
      <c r="Y23" s="2"/>
      <c r="Z23" s="2"/>
    </row>
    <row r="24" spans="1:26" ht="51" customHeight="1" x14ac:dyDescent="0.2">
      <c r="A24" s="35">
        <v>19</v>
      </c>
      <c r="B24" s="36" t="s">
        <v>133</v>
      </c>
      <c r="C24" s="37" t="s">
        <v>134</v>
      </c>
      <c r="D24" s="38" t="s">
        <v>135</v>
      </c>
      <c r="E24" s="48">
        <v>107586282</v>
      </c>
      <c r="F24" s="40" t="s">
        <v>136</v>
      </c>
      <c r="G24" s="41" t="s">
        <v>137</v>
      </c>
      <c r="H24" s="42" t="s">
        <v>66</v>
      </c>
      <c r="I24" s="42" t="s">
        <v>67</v>
      </c>
      <c r="J24" s="41" t="s">
        <v>138</v>
      </c>
      <c r="K24" s="43" t="s">
        <v>139</v>
      </c>
      <c r="L24" s="44">
        <v>10000000</v>
      </c>
      <c r="M24" s="233">
        <f t="shared" si="1"/>
        <v>8500000</v>
      </c>
      <c r="N24" s="239">
        <v>2025</v>
      </c>
      <c r="O24" s="240">
        <v>2025</v>
      </c>
      <c r="P24" s="154" t="s">
        <v>106</v>
      </c>
      <c r="Q24" s="46"/>
      <c r="R24" s="36" t="s">
        <v>140</v>
      </c>
      <c r="S24" s="64" t="s">
        <v>106</v>
      </c>
      <c r="T24" s="2"/>
      <c r="U24" s="2"/>
      <c r="V24" s="2"/>
      <c r="W24" s="2"/>
      <c r="X24" s="2"/>
      <c r="Y24" s="2"/>
      <c r="Z24" s="2"/>
    </row>
    <row r="25" spans="1:26" ht="33" customHeight="1" x14ac:dyDescent="0.2">
      <c r="A25" s="35">
        <v>20</v>
      </c>
      <c r="B25" s="36" t="s">
        <v>133</v>
      </c>
      <c r="C25" s="37" t="s">
        <v>134</v>
      </c>
      <c r="D25" s="38" t="s">
        <v>135</v>
      </c>
      <c r="E25" s="48">
        <v>107586282</v>
      </c>
      <c r="F25" s="50">
        <v>650030541</v>
      </c>
      <c r="G25" s="41" t="s">
        <v>141</v>
      </c>
      <c r="H25" s="42" t="s">
        <v>66</v>
      </c>
      <c r="I25" s="42" t="s">
        <v>67</v>
      </c>
      <c r="J25" s="41" t="s">
        <v>138</v>
      </c>
      <c r="K25" s="43" t="s">
        <v>142</v>
      </c>
      <c r="L25" s="44">
        <v>1000000</v>
      </c>
      <c r="M25" s="234">
        <f t="shared" si="1"/>
        <v>850000</v>
      </c>
      <c r="N25" s="239">
        <v>2025</v>
      </c>
      <c r="O25" s="241">
        <v>2025</v>
      </c>
      <c r="P25" s="154" t="s">
        <v>70</v>
      </c>
      <c r="Q25" s="46"/>
      <c r="R25" s="36" t="s">
        <v>143</v>
      </c>
      <c r="S25" s="64" t="s">
        <v>70</v>
      </c>
      <c r="T25" s="2"/>
      <c r="U25" s="2"/>
      <c r="V25" s="2"/>
      <c r="W25" s="2"/>
      <c r="X25" s="2"/>
      <c r="Y25" s="2"/>
      <c r="Z25" s="2"/>
    </row>
    <row r="26" spans="1:26" ht="33" customHeight="1" x14ac:dyDescent="0.2">
      <c r="A26" s="35">
        <v>21</v>
      </c>
      <c r="B26" s="36" t="s">
        <v>144</v>
      </c>
      <c r="C26" s="37" t="s">
        <v>145</v>
      </c>
      <c r="D26" s="38" t="s">
        <v>146</v>
      </c>
      <c r="E26" s="48">
        <v>107586410</v>
      </c>
      <c r="F26" s="40">
        <v>600098656</v>
      </c>
      <c r="G26" s="41" t="s">
        <v>147</v>
      </c>
      <c r="H26" s="42" t="s">
        <v>66</v>
      </c>
      <c r="I26" s="42" t="s">
        <v>67</v>
      </c>
      <c r="J26" s="41" t="s">
        <v>148</v>
      </c>
      <c r="K26" s="56"/>
      <c r="L26" s="65">
        <v>500000</v>
      </c>
      <c r="M26" s="66">
        <f t="shared" si="1"/>
        <v>425000</v>
      </c>
      <c r="N26" s="239">
        <v>2025</v>
      </c>
      <c r="O26" s="244">
        <v>2025</v>
      </c>
      <c r="P26" s="154" t="s">
        <v>70</v>
      </c>
      <c r="Q26" s="46"/>
      <c r="R26" s="36" t="s">
        <v>71</v>
      </c>
      <c r="S26" s="47" t="s">
        <v>70</v>
      </c>
      <c r="T26" s="2"/>
      <c r="U26" s="2"/>
      <c r="V26" s="2"/>
      <c r="W26" s="2"/>
      <c r="X26" s="2"/>
      <c r="Y26" s="2"/>
      <c r="Z26" s="2"/>
    </row>
    <row r="27" spans="1:26" ht="65" customHeight="1" thickBot="1" x14ac:dyDescent="0.25">
      <c r="A27" s="67">
        <v>22</v>
      </c>
      <c r="B27" s="68" t="s">
        <v>149</v>
      </c>
      <c r="C27" s="69" t="s">
        <v>150</v>
      </c>
      <c r="D27" s="70" t="s">
        <v>151</v>
      </c>
      <c r="E27" s="71">
        <v>107586444</v>
      </c>
      <c r="F27" s="72" t="s">
        <v>152</v>
      </c>
      <c r="G27" s="73" t="s">
        <v>153</v>
      </c>
      <c r="H27" s="74" t="s">
        <v>66</v>
      </c>
      <c r="I27" s="74" t="s">
        <v>82</v>
      </c>
      <c r="J27" s="73" t="s">
        <v>154</v>
      </c>
      <c r="K27" s="74"/>
      <c r="L27" s="75">
        <v>1000000</v>
      </c>
      <c r="M27" s="235">
        <f t="shared" si="1"/>
        <v>850000</v>
      </c>
      <c r="N27" s="242">
        <v>2025</v>
      </c>
      <c r="O27" s="243">
        <v>2025</v>
      </c>
      <c r="P27" s="236" t="s">
        <v>70</v>
      </c>
      <c r="Q27" s="76"/>
      <c r="R27" s="68" t="s">
        <v>71</v>
      </c>
      <c r="S27" s="76" t="s">
        <v>70</v>
      </c>
      <c r="T27" s="2"/>
      <c r="U27" s="2"/>
      <c r="V27" s="2"/>
      <c r="W27" s="2"/>
      <c r="X27" s="2"/>
      <c r="Y27" s="2"/>
      <c r="Z27" s="2"/>
    </row>
    <row r="28" spans="1:26" ht="24.75" customHeight="1" x14ac:dyDescent="0.2">
      <c r="A28" s="77"/>
      <c r="B28" s="78"/>
      <c r="C28" s="79"/>
      <c r="D28" s="80"/>
      <c r="E28" s="81"/>
      <c r="F28" s="82"/>
      <c r="G28" s="79"/>
      <c r="H28" s="83"/>
      <c r="I28" s="83"/>
      <c r="J28" s="79"/>
      <c r="K28" s="83"/>
      <c r="L28" s="84"/>
      <c r="M28" s="85"/>
      <c r="N28" s="86"/>
      <c r="O28" s="83"/>
      <c r="P28" s="83"/>
      <c r="Q28" s="83"/>
      <c r="R28" s="79"/>
      <c r="S28" s="83"/>
      <c r="T28" s="2"/>
      <c r="U28" s="2"/>
      <c r="V28" s="2"/>
      <c r="W28" s="2"/>
      <c r="X28" s="2"/>
      <c r="Y28" s="2"/>
      <c r="Z28" s="2"/>
    </row>
    <row r="29" spans="1:26" ht="24.75" customHeight="1" x14ac:dyDescent="0.2">
      <c r="A29" s="77"/>
      <c r="B29" s="25" t="s">
        <v>383</v>
      </c>
      <c r="C29" s="2"/>
      <c r="D29" s="2"/>
      <c r="E29" s="2"/>
      <c r="F29" s="87"/>
      <c r="G29" s="2"/>
      <c r="H29" s="2"/>
      <c r="I29" s="83"/>
      <c r="J29" s="79"/>
      <c r="K29" s="83"/>
      <c r="L29" s="84"/>
      <c r="M29" s="85"/>
      <c r="N29" s="83"/>
      <c r="O29" s="83"/>
      <c r="P29" s="83"/>
      <c r="Q29" s="83"/>
      <c r="R29" s="79"/>
      <c r="S29" s="83"/>
      <c r="T29" s="2"/>
      <c r="U29" s="2"/>
      <c r="V29" s="2"/>
      <c r="W29" s="2"/>
      <c r="X29" s="2"/>
      <c r="Y29" s="2"/>
      <c r="Z29" s="2"/>
    </row>
    <row r="30" spans="1:26" ht="24.75" customHeight="1" x14ac:dyDescent="0.2">
      <c r="A30" s="77"/>
      <c r="B30" s="2"/>
      <c r="C30" s="2"/>
      <c r="D30" s="2"/>
      <c r="E30" s="2"/>
      <c r="F30" s="87"/>
      <c r="G30" s="83" t="s">
        <v>155</v>
      </c>
      <c r="H30" s="2"/>
      <c r="I30" s="83"/>
      <c r="J30" s="79"/>
      <c r="K30" s="83"/>
      <c r="L30" s="84"/>
      <c r="M30" s="85"/>
      <c r="N30" s="83"/>
      <c r="O30" s="83"/>
      <c r="P30" s="83"/>
      <c r="Q30" s="83"/>
      <c r="R30" s="79"/>
      <c r="S30" s="83"/>
      <c r="T30" s="2"/>
      <c r="U30" s="2"/>
      <c r="V30" s="2"/>
      <c r="W30" s="2"/>
      <c r="X30" s="2"/>
      <c r="Y30" s="2"/>
      <c r="Z30" s="2"/>
    </row>
    <row r="31" spans="1:26" ht="24.75" customHeight="1" x14ac:dyDescent="0.2">
      <c r="A31" s="77"/>
      <c r="B31" s="2"/>
      <c r="C31" s="2"/>
      <c r="D31" s="2"/>
      <c r="E31" s="2"/>
      <c r="F31" s="87"/>
      <c r="G31" s="88" t="s">
        <v>156</v>
      </c>
      <c r="H31" s="2"/>
      <c r="I31" s="83"/>
      <c r="J31" s="79"/>
      <c r="K31" s="83"/>
      <c r="L31" s="84"/>
      <c r="M31" s="85"/>
      <c r="N31" s="83"/>
      <c r="O31" s="83"/>
      <c r="P31" s="83"/>
      <c r="Q31" s="83"/>
      <c r="R31" s="79"/>
      <c r="S31" s="83"/>
      <c r="T31" s="2"/>
      <c r="U31" s="2"/>
      <c r="V31" s="2"/>
      <c r="W31" s="2"/>
      <c r="X31" s="2"/>
      <c r="Y31" s="2"/>
      <c r="Z31" s="2"/>
    </row>
    <row r="32" spans="1:26" ht="19.5" customHeight="1" x14ac:dyDescent="0.2">
      <c r="A32" s="25" t="s">
        <v>157</v>
      </c>
      <c r="B32" s="78"/>
      <c r="C32" s="79"/>
      <c r="D32" s="80"/>
      <c r="E32" s="81"/>
      <c r="F32" s="82"/>
      <c r="G32" s="79"/>
      <c r="H32" s="83"/>
      <c r="I32" s="83"/>
      <c r="J32" s="79"/>
      <c r="K32" s="83"/>
      <c r="L32" s="84"/>
      <c r="M32" s="85"/>
      <c r="N32" s="83"/>
      <c r="O32" s="83"/>
      <c r="P32" s="83"/>
      <c r="Q32" s="83"/>
      <c r="R32" s="79"/>
      <c r="S32" s="83"/>
      <c r="T32" s="2"/>
      <c r="U32" s="2"/>
      <c r="V32" s="2"/>
      <c r="W32" s="2"/>
      <c r="X32" s="2"/>
      <c r="Y32" s="2"/>
      <c r="Z32" s="2"/>
    </row>
    <row r="33" spans="1:26" ht="21" customHeight="1" x14ac:dyDescent="0.2">
      <c r="A33" s="25" t="s">
        <v>158</v>
      </c>
      <c r="B33" s="78"/>
      <c r="C33" s="79"/>
      <c r="D33" s="80"/>
      <c r="E33" s="81"/>
      <c r="F33" s="82"/>
      <c r="G33" s="79"/>
      <c r="H33" s="83"/>
      <c r="I33" s="83"/>
      <c r="J33" s="79"/>
      <c r="K33" s="83"/>
      <c r="L33" s="84"/>
      <c r="M33" s="85"/>
      <c r="N33" s="83"/>
      <c r="O33" s="83"/>
      <c r="P33" s="83"/>
      <c r="Q33" s="83"/>
      <c r="R33" s="79"/>
      <c r="S33" s="83"/>
      <c r="T33" s="2"/>
      <c r="U33" s="2"/>
      <c r="V33" s="2"/>
      <c r="W33" s="2"/>
      <c r="X33" s="2"/>
      <c r="Y33" s="2"/>
      <c r="Z33" s="2"/>
    </row>
    <row r="34" spans="1:26" ht="15.75" customHeight="1" x14ac:dyDescent="0.2">
      <c r="A34" s="2" t="s">
        <v>159</v>
      </c>
      <c r="B34" s="2"/>
      <c r="C34" s="2"/>
      <c r="D34" s="2"/>
      <c r="E34" s="2"/>
      <c r="F34" s="87"/>
      <c r="G34" s="2"/>
      <c r="H34" s="2"/>
      <c r="I34" s="2"/>
      <c r="J34" s="2"/>
      <c r="K34" s="2"/>
      <c r="L34" s="89"/>
      <c r="M34" s="89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5.75" customHeight="1" x14ac:dyDescent="0.2">
      <c r="A35" s="2"/>
      <c r="B35" s="2"/>
      <c r="C35" s="2"/>
      <c r="D35" s="2"/>
      <c r="E35" s="2"/>
      <c r="F35" s="87"/>
      <c r="G35" s="2"/>
      <c r="H35" s="2"/>
      <c r="I35" s="2"/>
      <c r="J35" s="2"/>
      <c r="K35" s="2"/>
      <c r="L35" s="89"/>
      <c r="M35" s="89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5.75" customHeight="1" x14ac:dyDescent="0.2">
      <c r="A36" s="2" t="s">
        <v>160</v>
      </c>
      <c r="B36" s="2"/>
      <c r="C36" s="2"/>
      <c r="D36" s="90"/>
      <c r="E36" s="90"/>
      <c r="F36" s="91"/>
      <c r="G36" s="90"/>
      <c r="H36" s="90"/>
      <c r="I36" s="90"/>
      <c r="J36" s="90"/>
      <c r="K36" s="90"/>
      <c r="L36" s="92"/>
      <c r="M36" s="92"/>
      <c r="N36" s="90"/>
      <c r="O36" s="90"/>
      <c r="P36" s="90"/>
      <c r="Q36" s="90"/>
      <c r="R36" s="90"/>
      <c r="S36" s="90"/>
      <c r="T36" s="90"/>
      <c r="U36" s="90"/>
      <c r="V36" s="90"/>
      <c r="W36" s="90"/>
      <c r="X36" s="90"/>
      <c r="Y36" s="90"/>
      <c r="Z36" s="90"/>
    </row>
    <row r="37" spans="1:26" ht="15.75" customHeight="1" x14ac:dyDescent="0.2">
      <c r="A37" s="2"/>
      <c r="B37" s="2"/>
      <c r="C37" s="2"/>
      <c r="D37" s="2"/>
      <c r="E37" s="2"/>
      <c r="F37" s="87"/>
      <c r="G37" s="2"/>
      <c r="H37" s="2"/>
      <c r="I37" s="2"/>
      <c r="J37" s="2"/>
      <c r="K37" s="2"/>
      <c r="L37" s="89"/>
      <c r="M37" s="89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5.75" customHeight="1" x14ac:dyDescent="0.2">
      <c r="A38" s="2" t="s">
        <v>161</v>
      </c>
      <c r="B38" s="2"/>
      <c r="C38" s="2"/>
      <c r="D38" s="2"/>
      <c r="E38" s="2"/>
      <c r="F38" s="87"/>
      <c r="G38" s="2"/>
      <c r="H38" s="2"/>
      <c r="I38" s="2"/>
      <c r="J38" s="2"/>
      <c r="K38" s="2"/>
      <c r="L38" s="89"/>
      <c r="M38" s="89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5.75" customHeight="1" x14ac:dyDescent="0.2">
      <c r="A39" s="2"/>
      <c r="B39" s="2"/>
      <c r="C39" s="2"/>
      <c r="D39" s="2"/>
      <c r="E39" s="2"/>
      <c r="F39" s="87"/>
      <c r="G39" s="2"/>
      <c r="H39" s="2"/>
      <c r="I39" s="2"/>
      <c r="J39" s="2"/>
      <c r="K39" s="2"/>
      <c r="L39" s="89"/>
      <c r="M39" s="89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5.75" customHeight="1" x14ac:dyDescent="0.2">
      <c r="A40" s="2"/>
      <c r="B40" s="2"/>
      <c r="C40" s="2"/>
      <c r="D40" s="2"/>
      <c r="E40" s="2"/>
      <c r="F40" s="87"/>
      <c r="G40" s="2"/>
      <c r="H40" s="2"/>
      <c r="I40" s="2"/>
      <c r="J40" s="2"/>
      <c r="K40" s="2"/>
      <c r="L40" s="89"/>
      <c r="M40" s="89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5.75" customHeight="1" x14ac:dyDescent="0.2">
      <c r="A41" s="2"/>
      <c r="B41" s="2"/>
      <c r="C41" s="2"/>
      <c r="D41" s="2"/>
      <c r="E41" s="2"/>
      <c r="F41" s="87"/>
      <c r="G41" s="2"/>
      <c r="H41" s="2"/>
      <c r="I41" s="2"/>
      <c r="J41" s="2"/>
      <c r="K41" s="2"/>
      <c r="L41" s="89"/>
      <c r="M41" s="89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5.75" customHeight="1" x14ac:dyDescent="0.2">
      <c r="A42" s="2"/>
      <c r="B42" s="2"/>
      <c r="C42" s="2"/>
      <c r="D42" s="2"/>
      <c r="E42" s="2"/>
      <c r="F42" s="87"/>
      <c r="G42" s="2"/>
      <c r="H42" s="2"/>
      <c r="I42" s="2"/>
      <c r="J42" s="2"/>
      <c r="K42" s="2"/>
      <c r="L42" s="89"/>
      <c r="M42" s="89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5.75" customHeight="1" x14ac:dyDescent="0.2">
      <c r="A43" s="2"/>
      <c r="B43" s="2"/>
      <c r="C43" s="2"/>
      <c r="D43" s="2"/>
      <c r="E43" s="2"/>
      <c r="F43" s="87"/>
      <c r="G43" s="2"/>
      <c r="H43" s="2"/>
      <c r="I43" s="2"/>
      <c r="J43" s="2"/>
      <c r="K43" s="2"/>
      <c r="L43" s="89"/>
      <c r="M43" s="89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5.75" customHeight="1" x14ac:dyDescent="0.2">
      <c r="A44" s="2"/>
      <c r="B44" s="2"/>
      <c r="C44" s="2"/>
      <c r="D44" s="2"/>
      <c r="E44" s="2"/>
      <c r="F44" s="87"/>
      <c r="G44" s="2"/>
      <c r="H44" s="2"/>
      <c r="I44" s="2"/>
      <c r="J44" s="2"/>
      <c r="K44" s="2"/>
      <c r="L44" s="89"/>
      <c r="M44" s="89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5.75" customHeight="1" x14ac:dyDescent="0.2">
      <c r="A45" s="2"/>
      <c r="B45" s="2"/>
      <c r="C45" s="2"/>
      <c r="D45" s="2"/>
      <c r="E45" s="2"/>
      <c r="F45" s="87"/>
      <c r="G45" s="2"/>
      <c r="H45" s="2"/>
      <c r="I45" s="2"/>
      <c r="J45" s="2"/>
      <c r="K45" s="2"/>
      <c r="L45" s="89"/>
      <c r="M45" s="89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5.75" customHeight="1" x14ac:dyDescent="0.2">
      <c r="A46" s="2"/>
      <c r="B46" s="2"/>
      <c r="C46" s="2"/>
      <c r="D46" s="2"/>
      <c r="E46" s="2"/>
      <c r="F46" s="87"/>
      <c r="G46" s="2"/>
      <c r="H46" s="2"/>
      <c r="I46" s="2"/>
      <c r="J46" s="2"/>
      <c r="K46" s="2"/>
      <c r="L46" s="89"/>
      <c r="M46" s="89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5.75" customHeight="1" x14ac:dyDescent="0.2">
      <c r="A47" s="2"/>
      <c r="B47" s="2"/>
      <c r="C47" s="2"/>
      <c r="D47" s="2"/>
      <c r="E47" s="2"/>
      <c r="F47" s="87"/>
      <c r="G47" s="2"/>
      <c r="H47" s="2"/>
      <c r="I47" s="2"/>
      <c r="J47" s="2"/>
      <c r="K47" s="2"/>
      <c r="L47" s="89"/>
      <c r="M47" s="89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5.75" customHeight="1" x14ac:dyDescent="0.2">
      <c r="A48" s="2"/>
      <c r="B48" s="2"/>
      <c r="C48" s="2"/>
      <c r="D48" s="2"/>
      <c r="E48" s="2"/>
      <c r="F48" s="87"/>
      <c r="G48" s="2"/>
      <c r="H48" s="2"/>
      <c r="I48" s="2"/>
      <c r="J48" s="2"/>
      <c r="K48" s="2"/>
      <c r="L48" s="89"/>
      <c r="M48" s="89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5.75" customHeight="1" x14ac:dyDescent="0.2">
      <c r="A49" s="2"/>
      <c r="B49" s="2"/>
      <c r="C49" s="2"/>
      <c r="D49" s="2"/>
      <c r="E49" s="2"/>
      <c r="F49" s="87"/>
      <c r="G49" s="2"/>
      <c r="H49" s="2"/>
      <c r="I49" s="2"/>
      <c r="J49" s="2"/>
      <c r="K49" s="2"/>
      <c r="L49" s="89"/>
      <c r="M49" s="89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5.75" customHeight="1" x14ac:dyDescent="0.2">
      <c r="A50" s="2"/>
      <c r="B50" s="2"/>
      <c r="C50" s="2"/>
      <c r="D50" s="2"/>
      <c r="E50" s="2"/>
      <c r="F50" s="87"/>
      <c r="G50" s="2"/>
      <c r="H50" s="2"/>
      <c r="I50" s="2"/>
      <c r="J50" s="2"/>
      <c r="K50" s="2"/>
      <c r="L50" s="89"/>
      <c r="M50" s="89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5.75" customHeight="1" x14ac:dyDescent="0.2">
      <c r="A51" s="2"/>
      <c r="B51" s="2"/>
      <c r="C51" s="2"/>
      <c r="D51" s="2"/>
      <c r="E51" s="2"/>
      <c r="F51" s="87"/>
      <c r="G51" s="2"/>
      <c r="H51" s="2"/>
      <c r="I51" s="2"/>
      <c r="J51" s="2"/>
      <c r="K51" s="2"/>
      <c r="L51" s="89"/>
      <c r="M51" s="89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5.75" customHeight="1" x14ac:dyDescent="0.2">
      <c r="A52" s="2"/>
      <c r="B52" s="2"/>
      <c r="C52" s="2"/>
      <c r="D52" s="2"/>
      <c r="E52" s="2"/>
      <c r="F52" s="87"/>
      <c r="G52" s="2"/>
      <c r="H52" s="2"/>
      <c r="I52" s="2"/>
      <c r="J52" s="2"/>
      <c r="K52" s="2"/>
      <c r="L52" s="89"/>
      <c r="M52" s="89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5.75" customHeight="1" x14ac:dyDescent="0.2">
      <c r="A53" s="2"/>
      <c r="B53" s="2"/>
      <c r="C53" s="2"/>
      <c r="D53" s="2"/>
      <c r="E53" s="2"/>
      <c r="F53" s="87"/>
      <c r="G53" s="2"/>
      <c r="H53" s="2"/>
      <c r="I53" s="2"/>
      <c r="J53" s="2"/>
      <c r="K53" s="2"/>
      <c r="L53" s="89"/>
      <c r="M53" s="89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5.75" customHeight="1" x14ac:dyDescent="0.2">
      <c r="A54" s="2"/>
      <c r="B54" s="2"/>
      <c r="C54" s="2"/>
      <c r="D54" s="2"/>
      <c r="E54" s="2"/>
      <c r="F54" s="87"/>
      <c r="G54" s="2"/>
      <c r="H54" s="2"/>
      <c r="I54" s="2"/>
      <c r="J54" s="2"/>
      <c r="K54" s="2"/>
      <c r="L54" s="89"/>
      <c r="M54" s="89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5.75" customHeight="1" x14ac:dyDescent="0.2">
      <c r="A55" s="2"/>
      <c r="B55" s="2"/>
      <c r="C55" s="2"/>
      <c r="D55" s="2"/>
      <c r="E55" s="2"/>
      <c r="F55" s="87"/>
      <c r="G55" s="2"/>
      <c r="H55" s="2"/>
      <c r="I55" s="2"/>
      <c r="J55" s="2"/>
      <c r="K55" s="2"/>
      <c r="L55" s="89"/>
      <c r="M55" s="89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5.75" customHeight="1" x14ac:dyDescent="0.2">
      <c r="A56" s="2"/>
      <c r="B56" s="2"/>
      <c r="C56" s="2"/>
      <c r="D56" s="2"/>
      <c r="E56" s="2"/>
      <c r="F56" s="87"/>
      <c r="G56" s="2"/>
      <c r="H56" s="2"/>
      <c r="I56" s="2"/>
      <c r="J56" s="2"/>
      <c r="K56" s="2"/>
      <c r="L56" s="89"/>
      <c r="M56" s="89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5.75" customHeight="1" x14ac:dyDescent="0.2">
      <c r="A57" s="2"/>
      <c r="B57" s="2"/>
      <c r="C57" s="2"/>
      <c r="D57" s="2"/>
      <c r="E57" s="2"/>
      <c r="F57" s="87"/>
      <c r="G57" s="2"/>
      <c r="H57" s="2"/>
      <c r="I57" s="2"/>
      <c r="J57" s="2"/>
      <c r="K57" s="2"/>
      <c r="L57" s="89"/>
      <c r="M57" s="89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5.75" customHeight="1" x14ac:dyDescent="0.2">
      <c r="A58" s="2"/>
      <c r="B58" s="2"/>
      <c r="C58" s="2"/>
      <c r="D58" s="2"/>
      <c r="E58" s="2"/>
      <c r="F58" s="87"/>
      <c r="G58" s="2"/>
      <c r="H58" s="2"/>
      <c r="I58" s="2"/>
      <c r="J58" s="2"/>
      <c r="K58" s="2"/>
      <c r="L58" s="89"/>
      <c r="M58" s="89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5.75" customHeight="1" x14ac:dyDescent="0.2">
      <c r="A59" s="2"/>
      <c r="B59" s="2"/>
      <c r="C59" s="2"/>
      <c r="D59" s="2"/>
      <c r="E59" s="2"/>
      <c r="F59" s="87"/>
      <c r="G59" s="2"/>
      <c r="H59" s="2"/>
      <c r="I59" s="2"/>
      <c r="J59" s="2"/>
      <c r="K59" s="2"/>
      <c r="L59" s="89"/>
      <c r="M59" s="89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5.75" customHeight="1" x14ac:dyDescent="0.2">
      <c r="A60" s="2"/>
      <c r="B60" s="2"/>
      <c r="C60" s="2"/>
      <c r="D60" s="2"/>
      <c r="E60" s="2"/>
      <c r="F60" s="87"/>
      <c r="G60" s="2"/>
      <c r="H60" s="2"/>
      <c r="I60" s="2"/>
      <c r="J60" s="2"/>
      <c r="K60" s="2"/>
      <c r="L60" s="89"/>
      <c r="M60" s="89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5.75" customHeight="1" x14ac:dyDescent="0.2">
      <c r="A61" s="2"/>
      <c r="B61" s="2"/>
      <c r="C61" s="2"/>
      <c r="D61" s="2"/>
      <c r="E61" s="2"/>
      <c r="F61" s="87"/>
      <c r="G61" s="2"/>
      <c r="H61" s="2"/>
      <c r="I61" s="2"/>
      <c r="J61" s="2"/>
      <c r="K61" s="2"/>
      <c r="L61" s="89"/>
      <c r="M61" s="89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5.75" customHeight="1" x14ac:dyDescent="0.2">
      <c r="A62" s="2"/>
      <c r="B62" s="2"/>
      <c r="C62" s="2"/>
      <c r="D62" s="2"/>
      <c r="E62" s="2"/>
      <c r="F62" s="87"/>
      <c r="G62" s="2"/>
      <c r="H62" s="2"/>
      <c r="I62" s="2"/>
      <c r="J62" s="2"/>
      <c r="K62" s="2"/>
      <c r="L62" s="89"/>
      <c r="M62" s="89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5.75" customHeight="1" x14ac:dyDescent="0.2">
      <c r="A63" s="2"/>
      <c r="B63" s="2"/>
      <c r="C63" s="2"/>
      <c r="D63" s="2"/>
      <c r="E63" s="2"/>
      <c r="F63" s="87"/>
      <c r="G63" s="2"/>
      <c r="H63" s="2"/>
      <c r="I63" s="2"/>
      <c r="J63" s="2"/>
      <c r="K63" s="2"/>
      <c r="L63" s="89"/>
      <c r="M63" s="89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5.75" customHeight="1" x14ac:dyDescent="0.2">
      <c r="A64" s="2"/>
      <c r="B64" s="2"/>
      <c r="C64" s="2"/>
      <c r="D64" s="2"/>
      <c r="E64" s="2"/>
      <c r="F64" s="87"/>
      <c r="G64" s="2"/>
      <c r="H64" s="2"/>
      <c r="I64" s="2"/>
      <c r="J64" s="2"/>
      <c r="K64" s="2"/>
      <c r="L64" s="89"/>
      <c r="M64" s="89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5.75" customHeight="1" x14ac:dyDescent="0.2">
      <c r="A65" s="2"/>
      <c r="B65" s="2"/>
      <c r="C65" s="2"/>
      <c r="D65" s="2"/>
      <c r="E65" s="2"/>
      <c r="F65" s="87"/>
      <c r="G65" s="2"/>
      <c r="H65" s="2"/>
      <c r="I65" s="2"/>
      <c r="J65" s="2"/>
      <c r="K65" s="2"/>
      <c r="L65" s="89"/>
      <c r="M65" s="89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5.75" customHeight="1" x14ac:dyDescent="0.2">
      <c r="A66" s="2"/>
      <c r="B66" s="2"/>
      <c r="C66" s="2"/>
      <c r="D66" s="2"/>
      <c r="E66" s="2"/>
      <c r="F66" s="87"/>
      <c r="G66" s="2"/>
      <c r="H66" s="2"/>
      <c r="I66" s="2"/>
      <c r="J66" s="2"/>
      <c r="K66" s="2"/>
      <c r="L66" s="89"/>
      <c r="M66" s="89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5.75" customHeight="1" x14ac:dyDescent="0.2">
      <c r="A67" s="2"/>
      <c r="B67" s="2"/>
      <c r="C67" s="2"/>
      <c r="D67" s="2"/>
      <c r="E67" s="2"/>
      <c r="F67" s="87"/>
      <c r="G67" s="2"/>
      <c r="H67" s="2"/>
      <c r="I67" s="2"/>
      <c r="J67" s="2"/>
      <c r="K67" s="2"/>
      <c r="L67" s="89"/>
      <c r="M67" s="89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5.75" customHeight="1" x14ac:dyDescent="0.2">
      <c r="A68" s="2"/>
      <c r="B68" s="2"/>
      <c r="C68" s="2"/>
      <c r="D68" s="2"/>
      <c r="E68" s="2"/>
      <c r="F68" s="87"/>
      <c r="G68" s="2"/>
      <c r="H68" s="2"/>
      <c r="I68" s="2"/>
      <c r="J68" s="2"/>
      <c r="K68" s="2"/>
      <c r="L68" s="89"/>
      <c r="M68" s="89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5.75" customHeight="1" x14ac:dyDescent="0.2">
      <c r="A69" s="2"/>
      <c r="B69" s="2"/>
      <c r="C69" s="2"/>
      <c r="D69" s="2"/>
      <c r="E69" s="2"/>
      <c r="F69" s="87"/>
      <c r="G69" s="2"/>
      <c r="H69" s="2"/>
      <c r="I69" s="2"/>
      <c r="J69" s="2"/>
      <c r="K69" s="2"/>
      <c r="L69" s="89"/>
      <c r="M69" s="89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5.75" customHeight="1" x14ac:dyDescent="0.2">
      <c r="A70" s="2"/>
      <c r="B70" s="2"/>
      <c r="C70" s="2"/>
      <c r="D70" s="2"/>
      <c r="E70" s="2"/>
      <c r="F70" s="87"/>
      <c r="G70" s="2"/>
      <c r="H70" s="2"/>
      <c r="I70" s="2"/>
      <c r="J70" s="2"/>
      <c r="K70" s="2"/>
      <c r="L70" s="89"/>
      <c r="M70" s="89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5.75" customHeight="1" x14ac:dyDescent="0.2">
      <c r="A71" s="2"/>
      <c r="B71" s="2"/>
      <c r="C71" s="2"/>
      <c r="D71" s="2"/>
      <c r="E71" s="2"/>
      <c r="F71" s="87"/>
      <c r="G71" s="2"/>
      <c r="H71" s="2"/>
      <c r="I71" s="2"/>
      <c r="J71" s="2"/>
      <c r="K71" s="2"/>
      <c r="L71" s="89"/>
      <c r="M71" s="89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5.75" customHeight="1" x14ac:dyDescent="0.2">
      <c r="A72" s="2"/>
      <c r="B72" s="2"/>
      <c r="C72" s="2"/>
      <c r="D72" s="2"/>
      <c r="E72" s="2"/>
      <c r="F72" s="87"/>
      <c r="G72" s="2"/>
      <c r="H72" s="2"/>
      <c r="I72" s="2"/>
      <c r="J72" s="2"/>
      <c r="K72" s="2"/>
      <c r="L72" s="89"/>
      <c r="M72" s="89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5.75" customHeight="1" x14ac:dyDescent="0.2">
      <c r="A73" s="2"/>
      <c r="B73" s="2"/>
      <c r="C73" s="2"/>
      <c r="D73" s="2"/>
      <c r="E73" s="2"/>
      <c r="F73" s="87"/>
      <c r="G73" s="2"/>
      <c r="H73" s="2"/>
      <c r="I73" s="2"/>
      <c r="J73" s="2"/>
      <c r="K73" s="2"/>
      <c r="L73" s="89"/>
      <c r="M73" s="89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5.75" customHeight="1" x14ac:dyDescent="0.2">
      <c r="A74" s="2"/>
      <c r="B74" s="2"/>
      <c r="C74" s="2"/>
      <c r="D74" s="2"/>
      <c r="E74" s="2"/>
      <c r="F74" s="87"/>
      <c r="G74" s="2"/>
      <c r="H74" s="2"/>
      <c r="I74" s="2"/>
      <c r="J74" s="2"/>
      <c r="K74" s="2"/>
      <c r="L74" s="89"/>
      <c r="M74" s="89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5.75" customHeight="1" x14ac:dyDescent="0.2">
      <c r="A75" s="2"/>
      <c r="B75" s="2"/>
      <c r="C75" s="2"/>
      <c r="D75" s="2"/>
      <c r="E75" s="2"/>
      <c r="F75" s="87"/>
      <c r="G75" s="2"/>
      <c r="H75" s="2"/>
      <c r="I75" s="2"/>
      <c r="J75" s="2"/>
      <c r="K75" s="2"/>
      <c r="L75" s="89"/>
      <c r="M75" s="89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5.75" customHeight="1" x14ac:dyDescent="0.2">
      <c r="A76" s="2"/>
      <c r="B76" s="2"/>
      <c r="C76" s="2"/>
      <c r="D76" s="2"/>
      <c r="E76" s="2"/>
      <c r="F76" s="87"/>
      <c r="G76" s="2"/>
      <c r="H76" s="2"/>
      <c r="I76" s="2"/>
      <c r="J76" s="2"/>
      <c r="K76" s="2"/>
      <c r="L76" s="89"/>
      <c r="M76" s="89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5.75" customHeight="1" x14ac:dyDescent="0.2">
      <c r="A77" s="2"/>
      <c r="B77" s="2"/>
      <c r="C77" s="2"/>
      <c r="D77" s="2"/>
      <c r="E77" s="2"/>
      <c r="F77" s="87"/>
      <c r="G77" s="2"/>
      <c r="H77" s="2"/>
      <c r="I77" s="2"/>
      <c r="J77" s="2"/>
      <c r="K77" s="2"/>
      <c r="L77" s="89"/>
      <c r="M77" s="89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5.75" customHeight="1" x14ac:dyDescent="0.2">
      <c r="A78" s="2"/>
      <c r="B78" s="2"/>
      <c r="C78" s="2"/>
      <c r="D78" s="2"/>
      <c r="E78" s="2"/>
      <c r="F78" s="87"/>
      <c r="G78" s="2"/>
      <c r="H78" s="2"/>
      <c r="I78" s="2"/>
      <c r="J78" s="2"/>
      <c r="K78" s="2"/>
      <c r="L78" s="89"/>
      <c r="M78" s="89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5.75" customHeight="1" x14ac:dyDescent="0.2">
      <c r="A79" s="2"/>
      <c r="B79" s="2"/>
      <c r="C79" s="2"/>
      <c r="D79" s="2"/>
      <c r="E79" s="2"/>
      <c r="F79" s="87"/>
      <c r="G79" s="2"/>
      <c r="H79" s="2"/>
      <c r="I79" s="2"/>
      <c r="J79" s="2"/>
      <c r="K79" s="2"/>
      <c r="L79" s="89"/>
      <c r="M79" s="89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5.75" customHeight="1" x14ac:dyDescent="0.2">
      <c r="A80" s="2"/>
      <c r="B80" s="2"/>
      <c r="C80" s="2"/>
      <c r="D80" s="2"/>
      <c r="E80" s="2"/>
      <c r="F80" s="87"/>
      <c r="G80" s="2"/>
      <c r="H80" s="2"/>
      <c r="I80" s="2"/>
      <c r="J80" s="2"/>
      <c r="K80" s="2"/>
      <c r="L80" s="89"/>
      <c r="M80" s="89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5.75" customHeight="1" x14ac:dyDescent="0.2">
      <c r="A81" s="2"/>
      <c r="B81" s="2"/>
      <c r="C81" s="2"/>
      <c r="D81" s="2"/>
      <c r="E81" s="2"/>
      <c r="F81" s="87"/>
      <c r="G81" s="2"/>
      <c r="H81" s="2"/>
      <c r="I81" s="2"/>
      <c r="J81" s="2"/>
      <c r="K81" s="2"/>
      <c r="L81" s="89"/>
      <c r="M81" s="89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5.75" customHeight="1" x14ac:dyDescent="0.2">
      <c r="A82" s="2"/>
      <c r="B82" s="2"/>
      <c r="C82" s="2"/>
      <c r="D82" s="2"/>
      <c r="E82" s="2"/>
      <c r="F82" s="87"/>
      <c r="G82" s="2"/>
      <c r="H82" s="2"/>
      <c r="I82" s="2"/>
      <c r="J82" s="2"/>
      <c r="K82" s="2"/>
      <c r="L82" s="89"/>
      <c r="M82" s="89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5.75" customHeight="1" x14ac:dyDescent="0.2">
      <c r="A83" s="2"/>
      <c r="B83" s="2"/>
      <c r="C83" s="2"/>
      <c r="D83" s="2"/>
      <c r="E83" s="2"/>
      <c r="F83" s="87"/>
      <c r="G83" s="2"/>
      <c r="H83" s="2"/>
      <c r="I83" s="2"/>
      <c r="J83" s="2"/>
      <c r="K83" s="2"/>
      <c r="L83" s="89"/>
      <c r="M83" s="89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5.75" customHeight="1" x14ac:dyDescent="0.2">
      <c r="A84" s="2"/>
      <c r="B84" s="2"/>
      <c r="C84" s="2"/>
      <c r="D84" s="2"/>
      <c r="E84" s="2"/>
      <c r="F84" s="87"/>
      <c r="G84" s="2"/>
      <c r="H84" s="2"/>
      <c r="I84" s="2"/>
      <c r="J84" s="2"/>
      <c r="K84" s="2"/>
      <c r="L84" s="89"/>
      <c r="M84" s="89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5.75" customHeight="1" x14ac:dyDescent="0.2">
      <c r="A85" s="2"/>
      <c r="B85" s="2"/>
      <c r="C85" s="2"/>
      <c r="D85" s="2"/>
      <c r="E85" s="2"/>
      <c r="F85" s="87"/>
      <c r="G85" s="2"/>
      <c r="H85" s="2"/>
      <c r="I85" s="2"/>
      <c r="J85" s="2"/>
      <c r="K85" s="2"/>
      <c r="L85" s="89"/>
      <c r="M85" s="89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5.75" customHeight="1" x14ac:dyDescent="0.2">
      <c r="A86" s="2"/>
      <c r="B86" s="2"/>
      <c r="C86" s="2"/>
      <c r="D86" s="2"/>
      <c r="E86" s="2"/>
      <c r="F86" s="87"/>
      <c r="G86" s="2"/>
      <c r="H86" s="2"/>
      <c r="I86" s="2"/>
      <c r="J86" s="2"/>
      <c r="K86" s="2"/>
      <c r="L86" s="89"/>
      <c r="M86" s="89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5.75" customHeight="1" x14ac:dyDescent="0.2">
      <c r="A87" s="2"/>
      <c r="B87" s="2"/>
      <c r="C87" s="2"/>
      <c r="D87" s="2"/>
      <c r="E87" s="2"/>
      <c r="F87" s="87"/>
      <c r="G87" s="2"/>
      <c r="H87" s="2"/>
      <c r="I87" s="2"/>
      <c r="J87" s="2"/>
      <c r="K87" s="2"/>
      <c r="L87" s="89"/>
      <c r="M87" s="89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5.75" customHeight="1" x14ac:dyDescent="0.2">
      <c r="A88" s="2"/>
      <c r="B88" s="2"/>
      <c r="C88" s="2"/>
      <c r="D88" s="2"/>
      <c r="E88" s="2"/>
      <c r="F88" s="87"/>
      <c r="G88" s="2"/>
      <c r="H88" s="2"/>
      <c r="I88" s="2"/>
      <c r="J88" s="2"/>
      <c r="K88" s="2"/>
      <c r="L88" s="89"/>
      <c r="M88" s="89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5.75" customHeight="1" x14ac:dyDescent="0.2">
      <c r="A89" s="2"/>
      <c r="B89" s="2"/>
      <c r="C89" s="2"/>
      <c r="D89" s="2"/>
      <c r="E89" s="2"/>
      <c r="F89" s="87"/>
      <c r="G89" s="2"/>
      <c r="H89" s="2"/>
      <c r="I89" s="2"/>
      <c r="J89" s="2"/>
      <c r="K89" s="2"/>
      <c r="L89" s="89"/>
      <c r="M89" s="89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5.75" customHeight="1" x14ac:dyDescent="0.2">
      <c r="A90" s="2"/>
      <c r="B90" s="2"/>
      <c r="C90" s="2"/>
      <c r="D90" s="2"/>
      <c r="E90" s="2"/>
      <c r="F90" s="87"/>
      <c r="G90" s="2"/>
      <c r="H90" s="2"/>
      <c r="I90" s="2"/>
      <c r="J90" s="2"/>
      <c r="K90" s="2"/>
      <c r="L90" s="89"/>
      <c r="M90" s="89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5.75" customHeight="1" x14ac:dyDescent="0.2">
      <c r="A91" s="2"/>
      <c r="B91" s="2"/>
      <c r="C91" s="2"/>
      <c r="D91" s="2"/>
      <c r="E91" s="2"/>
      <c r="F91" s="87"/>
      <c r="G91" s="2"/>
      <c r="H91" s="2"/>
      <c r="I91" s="2"/>
      <c r="J91" s="2"/>
      <c r="K91" s="2"/>
      <c r="L91" s="89"/>
      <c r="M91" s="89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5.75" customHeight="1" x14ac:dyDescent="0.2">
      <c r="A92" s="2"/>
      <c r="B92" s="2"/>
      <c r="C92" s="2"/>
      <c r="D92" s="2"/>
      <c r="E92" s="2"/>
      <c r="F92" s="87"/>
      <c r="G92" s="2"/>
      <c r="H92" s="2"/>
      <c r="I92" s="2"/>
      <c r="J92" s="2"/>
      <c r="K92" s="2"/>
      <c r="L92" s="89"/>
      <c r="M92" s="89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5.75" customHeight="1" x14ac:dyDescent="0.2">
      <c r="A93" s="2"/>
      <c r="B93" s="2"/>
      <c r="C93" s="2"/>
      <c r="D93" s="2"/>
      <c r="E93" s="2"/>
      <c r="F93" s="87"/>
      <c r="G93" s="2"/>
      <c r="H93" s="2"/>
      <c r="I93" s="2"/>
      <c r="J93" s="2"/>
      <c r="K93" s="2"/>
      <c r="L93" s="89"/>
      <c r="M93" s="89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5.75" customHeight="1" x14ac:dyDescent="0.2">
      <c r="A94" s="2"/>
      <c r="B94" s="2"/>
      <c r="C94" s="2"/>
      <c r="D94" s="2"/>
      <c r="E94" s="2"/>
      <c r="F94" s="87"/>
      <c r="G94" s="2"/>
      <c r="H94" s="2"/>
      <c r="I94" s="2"/>
      <c r="J94" s="2"/>
      <c r="K94" s="2"/>
      <c r="L94" s="89"/>
      <c r="M94" s="89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5.75" customHeight="1" x14ac:dyDescent="0.2">
      <c r="A95" s="2"/>
      <c r="B95" s="2"/>
      <c r="C95" s="2"/>
      <c r="D95" s="2"/>
      <c r="E95" s="2"/>
      <c r="F95" s="87"/>
      <c r="G95" s="2"/>
      <c r="H95" s="2"/>
      <c r="I95" s="2"/>
      <c r="J95" s="2"/>
      <c r="K95" s="2"/>
      <c r="L95" s="89"/>
      <c r="M95" s="89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5.75" customHeight="1" x14ac:dyDescent="0.2">
      <c r="A96" s="2"/>
      <c r="B96" s="2"/>
      <c r="C96" s="2"/>
      <c r="D96" s="2"/>
      <c r="E96" s="2"/>
      <c r="F96" s="87"/>
      <c r="G96" s="2"/>
      <c r="H96" s="2"/>
      <c r="I96" s="2"/>
      <c r="J96" s="2"/>
      <c r="K96" s="2"/>
      <c r="L96" s="89"/>
      <c r="M96" s="89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5.75" customHeight="1" x14ac:dyDescent="0.2">
      <c r="A97" s="2"/>
      <c r="B97" s="2"/>
      <c r="C97" s="2"/>
      <c r="D97" s="2"/>
      <c r="E97" s="2"/>
      <c r="F97" s="87"/>
      <c r="G97" s="2"/>
      <c r="H97" s="2"/>
      <c r="I97" s="2"/>
      <c r="J97" s="2"/>
      <c r="K97" s="2"/>
      <c r="L97" s="89"/>
      <c r="M97" s="89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5.75" customHeight="1" x14ac:dyDescent="0.2">
      <c r="A98" s="2"/>
      <c r="B98" s="2"/>
      <c r="C98" s="2"/>
      <c r="D98" s="2"/>
      <c r="E98" s="2"/>
      <c r="F98" s="87"/>
      <c r="G98" s="2"/>
      <c r="H98" s="2"/>
      <c r="I98" s="2"/>
      <c r="J98" s="2"/>
      <c r="K98" s="2"/>
      <c r="L98" s="89"/>
      <c r="M98" s="89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5.75" customHeight="1" x14ac:dyDescent="0.2">
      <c r="A99" s="2"/>
      <c r="B99" s="2"/>
      <c r="C99" s="2"/>
      <c r="D99" s="2"/>
      <c r="E99" s="2"/>
      <c r="F99" s="87"/>
      <c r="G99" s="2"/>
      <c r="H99" s="2"/>
      <c r="I99" s="2"/>
      <c r="J99" s="2"/>
      <c r="K99" s="2"/>
      <c r="L99" s="89"/>
      <c r="M99" s="89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5.75" customHeight="1" x14ac:dyDescent="0.2">
      <c r="A100" s="2"/>
      <c r="B100" s="2"/>
      <c r="C100" s="2"/>
      <c r="D100" s="2"/>
      <c r="E100" s="2"/>
      <c r="F100" s="87"/>
      <c r="G100" s="2"/>
      <c r="H100" s="2"/>
      <c r="I100" s="2"/>
      <c r="J100" s="2"/>
      <c r="K100" s="2"/>
      <c r="L100" s="89"/>
      <c r="M100" s="89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5.75" customHeight="1" x14ac:dyDescent="0.2">
      <c r="A101" s="2"/>
      <c r="B101" s="2"/>
      <c r="C101" s="2"/>
      <c r="D101" s="2"/>
      <c r="E101" s="2"/>
      <c r="F101" s="87"/>
      <c r="G101" s="2"/>
      <c r="H101" s="2"/>
      <c r="I101" s="2"/>
      <c r="J101" s="2"/>
      <c r="K101" s="2"/>
      <c r="L101" s="89"/>
      <c r="M101" s="89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5.75" customHeight="1" x14ac:dyDescent="0.2">
      <c r="A102" s="2"/>
      <c r="B102" s="2"/>
      <c r="C102" s="2"/>
      <c r="D102" s="2"/>
      <c r="E102" s="2"/>
      <c r="F102" s="87"/>
      <c r="G102" s="2"/>
      <c r="H102" s="2"/>
      <c r="I102" s="2"/>
      <c r="J102" s="2"/>
      <c r="K102" s="2"/>
      <c r="L102" s="89"/>
      <c r="M102" s="89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5.75" customHeight="1" x14ac:dyDescent="0.2">
      <c r="A103" s="2"/>
      <c r="B103" s="2"/>
      <c r="C103" s="2"/>
      <c r="D103" s="2"/>
      <c r="E103" s="2"/>
      <c r="F103" s="87"/>
      <c r="G103" s="2"/>
      <c r="H103" s="2"/>
      <c r="I103" s="2"/>
      <c r="J103" s="2"/>
      <c r="K103" s="2"/>
      <c r="L103" s="89"/>
      <c r="M103" s="89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5.75" customHeight="1" x14ac:dyDescent="0.2">
      <c r="A104" s="2"/>
      <c r="B104" s="2"/>
      <c r="C104" s="2"/>
      <c r="D104" s="2"/>
      <c r="E104" s="2"/>
      <c r="F104" s="87"/>
      <c r="G104" s="2"/>
      <c r="H104" s="2"/>
      <c r="I104" s="2"/>
      <c r="J104" s="2"/>
      <c r="K104" s="2"/>
      <c r="L104" s="89"/>
      <c r="M104" s="89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5.75" customHeight="1" x14ac:dyDescent="0.2">
      <c r="A105" s="2"/>
      <c r="B105" s="2"/>
      <c r="C105" s="2"/>
      <c r="D105" s="2"/>
      <c r="E105" s="2"/>
      <c r="F105" s="87"/>
      <c r="G105" s="2"/>
      <c r="H105" s="2"/>
      <c r="I105" s="2"/>
      <c r="J105" s="2"/>
      <c r="K105" s="2"/>
      <c r="L105" s="89"/>
      <c r="M105" s="89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5.75" customHeight="1" x14ac:dyDescent="0.2">
      <c r="A106" s="2"/>
      <c r="B106" s="2"/>
      <c r="C106" s="2"/>
      <c r="D106" s="2"/>
      <c r="E106" s="2"/>
      <c r="F106" s="87"/>
      <c r="G106" s="2"/>
      <c r="H106" s="2"/>
      <c r="I106" s="2"/>
      <c r="J106" s="2"/>
      <c r="K106" s="2"/>
      <c r="L106" s="89"/>
      <c r="M106" s="89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5.75" customHeight="1" x14ac:dyDescent="0.2">
      <c r="A107" s="2"/>
      <c r="B107" s="2"/>
      <c r="C107" s="2"/>
      <c r="D107" s="2"/>
      <c r="E107" s="2"/>
      <c r="F107" s="87"/>
      <c r="G107" s="2"/>
      <c r="H107" s="2"/>
      <c r="I107" s="2"/>
      <c r="J107" s="2"/>
      <c r="K107" s="2"/>
      <c r="L107" s="89"/>
      <c r="M107" s="89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5.75" customHeight="1" x14ac:dyDescent="0.2">
      <c r="A108" s="2"/>
      <c r="B108" s="2"/>
      <c r="C108" s="2"/>
      <c r="D108" s="2"/>
      <c r="E108" s="2"/>
      <c r="F108" s="87"/>
      <c r="G108" s="2"/>
      <c r="H108" s="2"/>
      <c r="I108" s="2"/>
      <c r="J108" s="2"/>
      <c r="K108" s="2"/>
      <c r="L108" s="89"/>
      <c r="M108" s="89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5.75" customHeight="1" x14ac:dyDescent="0.2">
      <c r="A109" s="2"/>
      <c r="B109" s="2"/>
      <c r="C109" s="2"/>
      <c r="D109" s="2"/>
      <c r="E109" s="2"/>
      <c r="F109" s="87"/>
      <c r="G109" s="2"/>
      <c r="H109" s="2"/>
      <c r="I109" s="2"/>
      <c r="J109" s="2"/>
      <c r="K109" s="2"/>
      <c r="L109" s="89"/>
      <c r="M109" s="89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5.75" customHeight="1" x14ac:dyDescent="0.2">
      <c r="A110" s="2"/>
      <c r="B110" s="2"/>
      <c r="C110" s="2"/>
      <c r="D110" s="2"/>
      <c r="E110" s="2"/>
      <c r="F110" s="87"/>
      <c r="G110" s="2"/>
      <c r="H110" s="2"/>
      <c r="I110" s="2"/>
      <c r="J110" s="2"/>
      <c r="K110" s="2"/>
      <c r="L110" s="89"/>
      <c r="M110" s="89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5.75" customHeight="1" x14ac:dyDescent="0.2">
      <c r="A111" s="2"/>
      <c r="B111" s="2"/>
      <c r="C111" s="2"/>
      <c r="D111" s="2"/>
      <c r="E111" s="2"/>
      <c r="F111" s="87"/>
      <c r="G111" s="2"/>
      <c r="H111" s="2"/>
      <c r="I111" s="2"/>
      <c r="J111" s="2"/>
      <c r="K111" s="2"/>
      <c r="L111" s="89"/>
      <c r="M111" s="89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5.75" customHeight="1" x14ac:dyDescent="0.2">
      <c r="A112" s="2"/>
      <c r="B112" s="2"/>
      <c r="C112" s="2"/>
      <c r="D112" s="2"/>
      <c r="E112" s="2"/>
      <c r="F112" s="87"/>
      <c r="G112" s="2"/>
      <c r="H112" s="2"/>
      <c r="I112" s="2"/>
      <c r="J112" s="2"/>
      <c r="K112" s="2"/>
      <c r="L112" s="89"/>
      <c r="M112" s="89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5.75" customHeight="1" x14ac:dyDescent="0.2">
      <c r="A113" s="2"/>
      <c r="B113" s="2"/>
      <c r="C113" s="2"/>
      <c r="D113" s="2"/>
      <c r="E113" s="2"/>
      <c r="F113" s="87"/>
      <c r="G113" s="2"/>
      <c r="H113" s="2"/>
      <c r="I113" s="2"/>
      <c r="J113" s="2"/>
      <c r="K113" s="2"/>
      <c r="L113" s="89"/>
      <c r="M113" s="89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5.75" customHeight="1" x14ac:dyDescent="0.2">
      <c r="A114" s="2"/>
      <c r="B114" s="2"/>
      <c r="C114" s="2"/>
      <c r="D114" s="2"/>
      <c r="E114" s="2"/>
      <c r="F114" s="87"/>
      <c r="G114" s="2"/>
      <c r="H114" s="2"/>
      <c r="I114" s="2"/>
      <c r="J114" s="2"/>
      <c r="K114" s="2"/>
      <c r="L114" s="89"/>
      <c r="M114" s="89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5.75" customHeight="1" x14ac:dyDescent="0.2">
      <c r="A115" s="2"/>
      <c r="B115" s="2"/>
      <c r="C115" s="2"/>
      <c r="D115" s="2"/>
      <c r="E115" s="2"/>
      <c r="F115" s="87"/>
      <c r="G115" s="2"/>
      <c r="H115" s="2"/>
      <c r="I115" s="2"/>
      <c r="J115" s="2"/>
      <c r="K115" s="2"/>
      <c r="L115" s="89"/>
      <c r="M115" s="89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5.75" customHeight="1" x14ac:dyDescent="0.2">
      <c r="A116" s="2"/>
      <c r="B116" s="2"/>
      <c r="C116" s="2"/>
      <c r="D116" s="2"/>
      <c r="E116" s="2"/>
      <c r="F116" s="87"/>
      <c r="G116" s="2"/>
      <c r="H116" s="2"/>
      <c r="I116" s="2"/>
      <c r="J116" s="2"/>
      <c r="K116" s="2"/>
      <c r="L116" s="89"/>
      <c r="M116" s="89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5.75" customHeight="1" x14ac:dyDescent="0.2">
      <c r="A117" s="2"/>
      <c r="B117" s="2"/>
      <c r="C117" s="2"/>
      <c r="D117" s="2"/>
      <c r="E117" s="2"/>
      <c r="F117" s="87"/>
      <c r="G117" s="2"/>
      <c r="H117" s="2"/>
      <c r="I117" s="2"/>
      <c r="J117" s="2"/>
      <c r="K117" s="2"/>
      <c r="L117" s="89"/>
      <c r="M117" s="89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5.75" customHeight="1" x14ac:dyDescent="0.2">
      <c r="A118" s="2"/>
      <c r="B118" s="2"/>
      <c r="C118" s="2"/>
      <c r="D118" s="2"/>
      <c r="E118" s="2"/>
      <c r="F118" s="87"/>
      <c r="G118" s="2"/>
      <c r="H118" s="2"/>
      <c r="I118" s="2"/>
      <c r="J118" s="2"/>
      <c r="K118" s="2"/>
      <c r="L118" s="89"/>
      <c r="M118" s="89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5.75" customHeight="1" x14ac:dyDescent="0.2">
      <c r="A119" s="2"/>
      <c r="B119" s="2"/>
      <c r="C119" s="2"/>
      <c r="D119" s="2"/>
      <c r="E119" s="2"/>
      <c r="F119" s="87"/>
      <c r="G119" s="2"/>
      <c r="H119" s="2"/>
      <c r="I119" s="2"/>
      <c r="J119" s="2"/>
      <c r="K119" s="2"/>
      <c r="L119" s="89"/>
      <c r="M119" s="89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5.75" customHeight="1" x14ac:dyDescent="0.2">
      <c r="A120" s="2"/>
      <c r="B120" s="2"/>
      <c r="C120" s="2"/>
      <c r="D120" s="2"/>
      <c r="E120" s="2"/>
      <c r="F120" s="87"/>
      <c r="G120" s="2"/>
      <c r="H120" s="2"/>
      <c r="I120" s="2"/>
      <c r="J120" s="2"/>
      <c r="K120" s="2"/>
      <c r="L120" s="89"/>
      <c r="M120" s="89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5.75" customHeight="1" x14ac:dyDescent="0.2">
      <c r="A121" s="2"/>
      <c r="B121" s="2"/>
      <c r="C121" s="2"/>
      <c r="D121" s="2"/>
      <c r="E121" s="2"/>
      <c r="F121" s="87"/>
      <c r="G121" s="2"/>
      <c r="H121" s="2"/>
      <c r="I121" s="2"/>
      <c r="J121" s="2"/>
      <c r="K121" s="2"/>
      <c r="L121" s="89"/>
      <c r="M121" s="89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5.75" customHeight="1" x14ac:dyDescent="0.2">
      <c r="A122" s="2"/>
      <c r="B122" s="2"/>
      <c r="C122" s="2"/>
      <c r="D122" s="2"/>
      <c r="E122" s="2"/>
      <c r="F122" s="87"/>
      <c r="G122" s="2"/>
      <c r="H122" s="2"/>
      <c r="I122" s="2"/>
      <c r="J122" s="2"/>
      <c r="K122" s="2"/>
      <c r="L122" s="89"/>
      <c r="M122" s="89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5.75" customHeight="1" x14ac:dyDescent="0.2">
      <c r="A123" s="2"/>
      <c r="B123" s="2"/>
      <c r="C123" s="2"/>
      <c r="D123" s="2"/>
      <c r="E123" s="2"/>
      <c r="F123" s="87"/>
      <c r="G123" s="2"/>
      <c r="H123" s="2"/>
      <c r="I123" s="2"/>
      <c r="J123" s="2"/>
      <c r="K123" s="2"/>
      <c r="L123" s="89"/>
      <c r="M123" s="89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5.75" customHeight="1" x14ac:dyDescent="0.2">
      <c r="A124" s="2"/>
      <c r="B124" s="2"/>
      <c r="C124" s="2"/>
      <c r="D124" s="2"/>
      <c r="E124" s="2"/>
      <c r="F124" s="87"/>
      <c r="G124" s="2"/>
      <c r="H124" s="2"/>
      <c r="I124" s="2"/>
      <c r="J124" s="2"/>
      <c r="K124" s="2"/>
      <c r="L124" s="89"/>
      <c r="M124" s="89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5.75" customHeight="1" x14ac:dyDescent="0.2">
      <c r="A125" s="2"/>
      <c r="B125" s="2"/>
      <c r="C125" s="2"/>
      <c r="D125" s="2"/>
      <c r="E125" s="2"/>
      <c r="F125" s="87"/>
      <c r="G125" s="2"/>
      <c r="H125" s="2"/>
      <c r="I125" s="2"/>
      <c r="J125" s="2"/>
      <c r="K125" s="2"/>
      <c r="L125" s="89"/>
      <c r="M125" s="89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5.75" customHeight="1" x14ac:dyDescent="0.2">
      <c r="A126" s="2"/>
      <c r="B126" s="2"/>
      <c r="C126" s="2"/>
      <c r="D126" s="2"/>
      <c r="E126" s="2"/>
      <c r="F126" s="87"/>
      <c r="G126" s="2"/>
      <c r="H126" s="2"/>
      <c r="I126" s="2"/>
      <c r="J126" s="2"/>
      <c r="K126" s="2"/>
      <c r="L126" s="89"/>
      <c r="M126" s="89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5.75" customHeight="1" x14ac:dyDescent="0.2">
      <c r="A127" s="2"/>
      <c r="B127" s="2"/>
      <c r="C127" s="2"/>
      <c r="D127" s="2"/>
      <c r="E127" s="2"/>
      <c r="F127" s="87"/>
      <c r="G127" s="2"/>
      <c r="H127" s="2"/>
      <c r="I127" s="2"/>
      <c r="J127" s="2"/>
      <c r="K127" s="2"/>
      <c r="L127" s="89"/>
      <c r="M127" s="89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5.75" customHeight="1" x14ac:dyDescent="0.2">
      <c r="A128" s="2"/>
      <c r="B128" s="2"/>
      <c r="C128" s="2"/>
      <c r="D128" s="2"/>
      <c r="E128" s="2"/>
      <c r="F128" s="87"/>
      <c r="G128" s="2"/>
      <c r="H128" s="2"/>
      <c r="I128" s="2"/>
      <c r="J128" s="2"/>
      <c r="K128" s="2"/>
      <c r="L128" s="89"/>
      <c r="M128" s="89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5.75" customHeight="1" x14ac:dyDescent="0.2">
      <c r="A129" s="2"/>
      <c r="B129" s="2"/>
      <c r="C129" s="2"/>
      <c r="D129" s="2"/>
      <c r="E129" s="2"/>
      <c r="F129" s="87"/>
      <c r="G129" s="2"/>
      <c r="H129" s="2"/>
      <c r="I129" s="2"/>
      <c r="J129" s="2"/>
      <c r="K129" s="2"/>
      <c r="L129" s="89"/>
      <c r="M129" s="89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5.75" customHeight="1" x14ac:dyDescent="0.2">
      <c r="A130" s="2"/>
      <c r="B130" s="2"/>
      <c r="C130" s="2"/>
      <c r="D130" s="2"/>
      <c r="E130" s="2"/>
      <c r="F130" s="87"/>
      <c r="G130" s="2"/>
      <c r="H130" s="2"/>
      <c r="I130" s="2"/>
      <c r="J130" s="2"/>
      <c r="K130" s="2"/>
      <c r="L130" s="89"/>
      <c r="M130" s="89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5.75" customHeight="1" x14ac:dyDescent="0.2">
      <c r="A131" s="2"/>
      <c r="B131" s="2"/>
      <c r="C131" s="2"/>
      <c r="D131" s="2"/>
      <c r="E131" s="2"/>
      <c r="F131" s="87"/>
      <c r="G131" s="2"/>
      <c r="H131" s="2"/>
      <c r="I131" s="2"/>
      <c r="J131" s="2"/>
      <c r="K131" s="2"/>
      <c r="L131" s="89"/>
      <c r="M131" s="89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5.75" customHeight="1" x14ac:dyDescent="0.2">
      <c r="A132" s="2"/>
      <c r="B132" s="2"/>
      <c r="C132" s="2"/>
      <c r="D132" s="2"/>
      <c r="E132" s="2"/>
      <c r="F132" s="87"/>
      <c r="G132" s="2"/>
      <c r="H132" s="2"/>
      <c r="I132" s="2"/>
      <c r="J132" s="2"/>
      <c r="K132" s="2"/>
      <c r="L132" s="89"/>
      <c r="M132" s="89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5.75" customHeight="1" x14ac:dyDescent="0.2">
      <c r="A133" s="2"/>
      <c r="B133" s="2"/>
      <c r="C133" s="2"/>
      <c r="D133" s="2"/>
      <c r="E133" s="2"/>
      <c r="F133" s="87"/>
      <c r="G133" s="2"/>
      <c r="H133" s="2"/>
      <c r="I133" s="2"/>
      <c r="J133" s="2"/>
      <c r="K133" s="2"/>
      <c r="L133" s="89"/>
      <c r="M133" s="89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5.75" customHeight="1" x14ac:dyDescent="0.2">
      <c r="A134" s="2"/>
      <c r="B134" s="2"/>
      <c r="C134" s="2"/>
      <c r="D134" s="2"/>
      <c r="E134" s="2"/>
      <c r="F134" s="87"/>
      <c r="G134" s="2"/>
      <c r="H134" s="2"/>
      <c r="I134" s="2"/>
      <c r="J134" s="2"/>
      <c r="K134" s="2"/>
      <c r="L134" s="89"/>
      <c r="M134" s="89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5.75" customHeight="1" x14ac:dyDescent="0.2">
      <c r="A135" s="2"/>
      <c r="B135" s="2"/>
      <c r="C135" s="2"/>
      <c r="D135" s="2"/>
      <c r="E135" s="2"/>
      <c r="F135" s="87"/>
      <c r="G135" s="2"/>
      <c r="H135" s="2"/>
      <c r="I135" s="2"/>
      <c r="J135" s="2"/>
      <c r="K135" s="2"/>
      <c r="L135" s="89"/>
      <c r="M135" s="89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5.75" customHeight="1" x14ac:dyDescent="0.2">
      <c r="A136" s="2"/>
      <c r="B136" s="2"/>
      <c r="C136" s="2"/>
      <c r="D136" s="2"/>
      <c r="E136" s="2"/>
      <c r="F136" s="87"/>
      <c r="G136" s="2"/>
      <c r="H136" s="2"/>
      <c r="I136" s="2"/>
      <c r="J136" s="2"/>
      <c r="K136" s="2"/>
      <c r="L136" s="89"/>
      <c r="M136" s="89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5.75" customHeight="1" x14ac:dyDescent="0.2">
      <c r="A137" s="2"/>
      <c r="B137" s="2"/>
      <c r="C137" s="2"/>
      <c r="D137" s="2"/>
      <c r="E137" s="2"/>
      <c r="F137" s="87"/>
      <c r="G137" s="2"/>
      <c r="H137" s="2"/>
      <c r="I137" s="2"/>
      <c r="J137" s="2"/>
      <c r="K137" s="2"/>
      <c r="L137" s="89"/>
      <c r="M137" s="89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5.75" customHeight="1" x14ac:dyDescent="0.2">
      <c r="A138" s="2"/>
      <c r="B138" s="2"/>
      <c r="C138" s="2"/>
      <c r="D138" s="2"/>
      <c r="E138" s="2"/>
      <c r="F138" s="87"/>
      <c r="G138" s="2"/>
      <c r="H138" s="2"/>
      <c r="I138" s="2"/>
      <c r="J138" s="2"/>
      <c r="K138" s="2"/>
      <c r="L138" s="89"/>
      <c r="M138" s="89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5.75" customHeight="1" x14ac:dyDescent="0.2">
      <c r="A139" s="2"/>
      <c r="B139" s="2"/>
      <c r="C139" s="2"/>
      <c r="D139" s="2"/>
      <c r="E139" s="2"/>
      <c r="F139" s="87"/>
      <c r="G139" s="2"/>
      <c r="H139" s="2"/>
      <c r="I139" s="2"/>
      <c r="J139" s="2"/>
      <c r="K139" s="2"/>
      <c r="L139" s="89"/>
      <c r="M139" s="89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5.75" customHeight="1" x14ac:dyDescent="0.2">
      <c r="A140" s="2"/>
      <c r="B140" s="2"/>
      <c r="C140" s="2"/>
      <c r="D140" s="2"/>
      <c r="E140" s="2"/>
      <c r="F140" s="87"/>
      <c r="G140" s="2"/>
      <c r="H140" s="2"/>
      <c r="I140" s="2"/>
      <c r="J140" s="2"/>
      <c r="K140" s="2"/>
      <c r="L140" s="89"/>
      <c r="M140" s="89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5.75" customHeight="1" x14ac:dyDescent="0.2">
      <c r="A141" s="2"/>
      <c r="B141" s="2"/>
      <c r="C141" s="2"/>
      <c r="D141" s="2"/>
      <c r="E141" s="2"/>
      <c r="F141" s="87"/>
      <c r="G141" s="2"/>
      <c r="H141" s="2"/>
      <c r="I141" s="2"/>
      <c r="J141" s="2"/>
      <c r="K141" s="2"/>
      <c r="L141" s="89"/>
      <c r="M141" s="89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5.75" customHeight="1" x14ac:dyDescent="0.2">
      <c r="A142" s="2"/>
      <c r="B142" s="2"/>
      <c r="C142" s="2"/>
      <c r="D142" s="2"/>
      <c r="E142" s="2"/>
      <c r="F142" s="87"/>
      <c r="G142" s="2"/>
      <c r="H142" s="2"/>
      <c r="I142" s="2"/>
      <c r="J142" s="2"/>
      <c r="K142" s="2"/>
      <c r="L142" s="89"/>
      <c r="M142" s="89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5.75" customHeight="1" x14ac:dyDescent="0.2">
      <c r="A143" s="2"/>
      <c r="B143" s="2"/>
      <c r="C143" s="2"/>
      <c r="D143" s="2"/>
      <c r="E143" s="2"/>
      <c r="F143" s="87"/>
      <c r="G143" s="2"/>
      <c r="H143" s="2"/>
      <c r="I143" s="2"/>
      <c r="J143" s="2"/>
      <c r="K143" s="2"/>
      <c r="L143" s="89"/>
      <c r="M143" s="89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5.75" customHeight="1" x14ac:dyDescent="0.2">
      <c r="A144" s="2"/>
      <c r="B144" s="2"/>
      <c r="C144" s="2"/>
      <c r="D144" s="2"/>
      <c r="E144" s="2"/>
      <c r="F144" s="87"/>
      <c r="G144" s="2"/>
      <c r="H144" s="2"/>
      <c r="I144" s="2"/>
      <c r="J144" s="2"/>
      <c r="K144" s="2"/>
      <c r="L144" s="89"/>
      <c r="M144" s="89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5.75" customHeight="1" x14ac:dyDescent="0.2">
      <c r="A145" s="2"/>
      <c r="B145" s="2"/>
      <c r="C145" s="2"/>
      <c r="D145" s="2"/>
      <c r="E145" s="2"/>
      <c r="F145" s="87"/>
      <c r="G145" s="2"/>
      <c r="H145" s="2"/>
      <c r="I145" s="2"/>
      <c r="J145" s="2"/>
      <c r="K145" s="2"/>
      <c r="L145" s="89"/>
      <c r="M145" s="89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5.75" customHeight="1" x14ac:dyDescent="0.2">
      <c r="A146" s="2"/>
      <c r="B146" s="2"/>
      <c r="C146" s="2"/>
      <c r="D146" s="2"/>
      <c r="E146" s="2"/>
      <c r="F146" s="87"/>
      <c r="G146" s="2"/>
      <c r="H146" s="2"/>
      <c r="I146" s="2"/>
      <c r="J146" s="2"/>
      <c r="K146" s="2"/>
      <c r="L146" s="89"/>
      <c r="M146" s="89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5.75" customHeight="1" x14ac:dyDescent="0.2">
      <c r="A147" s="2"/>
      <c r="B147" s="2"/>
      <c r="C147" s="2"/>
      <c r="D147" s="2"/>
      <c r="E147" s="2"/>
      <c r="F147" s="87"/>
      <c r="G147" s="2"/>
      <c r="H147" s="2"/>
      <c r="I147" s="2"/>
      <c r="J147" s="2"/>
      <c r="K147" s="2"/>
      <c r="L147" s="89"/>
      <c r="M147" s="89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5.75" customHeight="1" x14ac:dyDescent="0.2">
      <c r="A148" s="2"/>
      <c r="B148" s="2"/>
      <c r="C148" s="2"/>
      <c r="D148" s="2"/>
      <c r="E148" s="2"/>
      <c r="F148" s="87"/>
      <c r="G148" s="2"/>
      <c r="H148" s="2"/>
      <c r="I148" s="2"/>
      <c r="J148" s="2"/>
      <c r="K148" s="2"/>
      <c r="L148" s="89"/>
      <c r="M148" s="89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5.75" customHeight="1" x14ac:dyDescent="0.2">
      <c r="A149" s="2"/>
      <c r="B149" s="2"/>
      <c r="C149" s="2"/>
      <c r="D149" s="2"/>
      <c r="E149" s="2"/>
      <c r="F149" s="87"/>
      <c r="G149" s="2"/>
      <c r="H149" s="2"/>
      <c r="I149" s="2"/>
      <c r="J149" s="2"/>
      <c r="K149" s="2"/>
      <c r="L149" s="89"/>
      <c r="M149" s="89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5.75" customHeight="1" x14ac:dyDescent="0.2">
      <c r="A150" s="2"/>
      <c r="B150" s="2"/>
      <c r="C150" s="2"/>
      <c r="D150" s="2"/>
      <c r="E150" s="2"/>
      <c r="F150" s="87"/>
      <c r="G150" s="2"/>
      <c r="H150" s="2"/>
      <c r="I150" s="2"/>
      <c r="J150" s="2"/>
      <c r="K150" s="2"/>
      <c r="L150" s="89"/>
      <c r="M150" s="89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5.75" customHeight="1" x14ac:dyDescent="0.2">
      <c r="A151" s="2"/>
      <c r="B151" s="2"/>
      <c r="C151" s="2"/>
      <c r="D151" s="2"/>
      <c r="E151" s="2"/>
      <c r="F151" s="87"/>
      <c r="G151" s="2"/>
      <c r="H151" s="2"/>
      <c r="I151" s="2"/>
      <c r="J151" s="2"/>
      <c r="K151" s="2"/>
      <c r="L151" s="89"/>
      <c r="M151" s="89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5.75" customHeight="1" x14ac:dyDescent="0.2">
      <c r="A152" s="2"/>
      <c r="B152" s="2"/>
      <c r="C152" s="2"/>
      <c r="D152" s="2"/>
      <c r="E152" s="2"/>
      <c r="F152" s="87"/>
      <c r="G152" s="2"/>
      <c r="H152" s="2"/>
      <c r="I152" s="2"/>
      <c r="J152" s="2"/>
      <c r="K152" s="2"/>
      <c r="L152" s="89"/>
      <c r="M152" s="89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5.75" customHeight="1" x14ac:dyDescent="0.2">
      <c r="A153" s="2"/>
      <c r="B153" s="2"/>
      <c r="C153" s="2"/>
      <c r="D153" s="2"/>
      <c r="E153" s="2"/>
      <c r="F153" s="87"/>
      <c r="G153" s="2"/>
      <c r="H153" s="2"/>
      <c r="I153" s="2"/>
      <c r="J153" s="2"/>
      <c r="K153" s="2"/>
      <c r="L153" s="89"/>
      <c r="M153" s="89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5.75" customHeight="1" x14ac:dyDescent="0.2">
      <c r="A154" s="2"/>
      <c r="B154" s="2"/>
      <c r="C154" s="2"/>
      <c r="D154" s="2"/>
      <c r="E154" s="2"/>
      <c r="F154" s="87"/>
      <c r="G154" s="2"/>
      <c r="H154" s="2"/>
      <c r="I154" s="2"/>
      <c r="J154" s="2"/>
      <c r="K154" s="2"/>
      <c r="L154" s="89"/>
      <c r="M154" s="89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5.75" customHeight="1" x14ac:dyDescent="0.2">
      <c r="A155" s="2"/>
      <c r="B155" s="2"/>
      <c r="C155" s="2"/>
      <c r="D155" s="2"/>
      <c r="E155" s="2"/>
      <c r="F155" s="87"/>
      <c r="G155" s="2"/>
      <c r="H155" s="2"/>
      <c r="I155" s="2"/>
      <c r="J155" s="2"/>
      <c r="K155" s="2"/>
      <c r="L155" s="89"/>
      <c r="M155" s="89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5.75" customHeight="1" x14ac:dyDescent="0.2">
      <c r="A156" s="2"/>
      <c r="B156" s="2"/>
      <c r="C156" s="2"/>
      <c r="D156" s="2"/>
      <c r="E156" s="2"/>
      <c r="F156" s="87"/>
      <c r="G156" s="2"/>
      <c r="H156" s="2"/>
      <c r="I156" s="2"/>
      <c r="J156" s="2"/>
      <c r="K156" s="2"/>
      <c r="L156" s="89"/>
      <c r="M156" s="89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5.75" customHeight="1" x14ac:dyDescent="0.2">
      <c r="A157" s="2"/>
      <c r="B157" s="2"/>
      <c r="C157" s="2"/>
      <c r="D157" s="2"/>
      <c r="E157" s="2"/>
      <c r="F157" s="87"/>
      <c r="G157" s="2"/>
      <c r="H157" s="2"/>
      <c r="I157" s="2"/>
      <c r="J157" s="2"/>
      <c r="K157" s="2"/>
      <c r="L157" s="89"/>
      <c r="M157" s="89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5.75" customHeight="1" x14ac:dyDescent="0.2">
      <c r="A158" s="2"/>
      <c r="B158" s="2"/>
      <c r="C158" s="2"/>
      <c r="D158" s="2"/>
      <c r="E158" s="2"/>
      <c r="F158" s="87"/>
      <c r="G158" s="2"/>
      <c r="H158" s="2"/>
      <c r="I158" s="2"/>
      <c r="J158" s="2"/>
      <c r="K158" s="2"/>
      <c r="L158" s="89"/>
      <c r="M158" s="89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5.75" customHeight="1" x14ac:dyDescent="0.2">
      <c r="A159" s="2"/>
      <c r="B159" s="2"/>
      <c r="C159" s="2"/>
      <c r="D159" s="2"/>
      <c r="E159" s="2"/>
      <c r="F159" s="87"/>
      <c r="G159" s="2"/>
      <c r="H159" s="2"/>
      <c r="I159" s="2"/>
      <c r="J159" s="2"/>
      <c r="K159" s="2"/>
      <c r="L159" s="89"/>
      <c r="M159" s="89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5.75" customHeight="1" x14ac:dyDescent="0.2">
      <c r="A160" s="2"/>
      <c r="B160" s="2"/>
      <c r="C160" s="2"/>
      <c r="D160" s="2"/>
      <c r="E160" s="2"/>
      <c r="F160" s="87"/>
      <c r="G160" s="2"/>
      <c r="H160" s="2"/>
      <c r="I160" s="2"/>
      <c r="J160" s="2"/>
      <c r="K160" s="2"/>
      <c r="L160" s="89"/>
      <c r="M160" s="89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5.75" customHeight="1" x14ac:dyDescent="0.2">
      <c r="A161" s="2"/>
      <c r="B161" s="2"/>
      <c r="C161" s="2"/>
      <c r="D161" s="2"/>
      <c r="E161" s="2"/>
      <c r="F161" s="87"/>
      <c r="G161" s="2"/>
      <c r="H161" s="2"/>
      <c r="I161" s="2"/>
      <c r="J161" s="2"/>
      <c r="K161" s="2"/>
      <c r="L161" s="89"/>
      <c r="M161" s="89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5.75" customHeight="1" x14ac:dyDescent="0.2">
      <c r="A162" s="2"/>
      <c r="B162" s="2"/>
      <c r="C162" s="2"/>
      <c r="D162" s="2"/>
      <c r="E162" s="2"/>
      <c r="F162" s="87"/>
      <c r="G162" s="2"/>
      <c r="H162" s="2"/>
      <c r="I162" s="2"/>
      <c r="J162" s="2"/>
      <c r="K162" s="2"/>
      <c r="L162" s="89"/>
      <c r="M162" s="89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5.75" customHeight="1" x14ac:dyDescent="0.2">
      <c r="A163" s="2"/>
      <c r="B163" s="2"/>
      <c r="C163" s="2"/>
      <c r="D163" s="2"/>
      <c r="E163" s="2"/>
      <c r="F163" s="87"/>
      <c r="G163" s="2"/>
      <c r="H163" s="2"/>
      <c r="I163" s="2"/>
      <c r="J163" s="2"/>
      <c r="K163" s="2"/>
      <c r="L163" s="89"/>
      <c r="M163" s="89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5.75" customHeight="1" x14ac:dyDescent="0.2">
      <c r="A164" s="2"/>
      <c r="B164" s="2"/>
      <c r="C164" s="2"/>
      <c r="D164" s="2"/>
      <c r="E164" s="2"/>
      <c r="F164" s="87"/>
      <c r="G164" s="2"/>
      <c r="H164" s="2"/>
      <c r="I164" s="2"/>
      <c r="J164" s="2"/>
      <c r="K164" s="2"/>
      <c r="L164" s="89"/>
      <c r="M164" s="89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5.75" customHeight="1" x14ac:dyDescent="0.2">
      <c r="A165" s="2"/>
      <c r="B165" s="2"/>
      <c r="C165" s="2"/>
      <c r="D165" s="2"/>
      <c r="E165" s="2"/>
      <c r="F165" s="87"/>
      <c r="G165" s="2"/>
      <c r="H165" s="2"/>
      <c r="I165" s="2"/>
      <c r="J165" s="2"/>
      <c r="K165" s="2"/>
      <c r="L165" s="89"/>
      <c r="M165" s="89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5.75" customHeight="1" x14ac:dyDescent="0.2">
      <c r="A166" s="2"/>
      <c r="B166" s="2"/>
      <c r="C166" s="2"/>
      <c r="D166" s="2"/>
      <c r="E166" s="2"/>
      <c r="F166" s="87"/>
      <c r="G166" s="2"/>
      <c r="H166" s="2"/>
      <c r="I166" s="2"/>
      <c r="J166" s="2"/>
      <c r="K166" s="2"/>
      <c r="L166" s="89"/>
      <c r="M166" s="89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5.75" customHeight="1" x14ac:dyDescent="0.2">
      <c r="A167" s="2"/>
      <c r="B167" s="2"/>
      <c r="C167" s="2"/>
      <c r="D167" s="2"/>
      <c r="E167" s="2"/>
      <c r="F167" s="87"/>
      <c r="G167" s="2"/>
      <c r="H167" s="2"/>
      <c r="I167" s="2"/>
      <c r="J167" s="2"/>
      <c r="K167" s="2"/>
      <c r="L167" s="89"/>
      <c r="M167" s="89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5.75" customHeight="1" x14ac:dyDescent="0.2">
      <c r="A168" s="2"/>
      <c r="B168" s="2"/>
      <c r="C168" s="2"/>
      <c r="D168" s="2"/>
      <c r="E168" s="2"/>
      <c r="F168" s="87"/>
      <c r="G168" s="2"/>
      <c r="H168" s="2"/>
      <c r="I168" s="2"/>
      <c r="J168" s="2"/>
      <c r="K168" s="2"/>
      <c r="L168" s="89"/>
      <c r="M168" s="89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5.75" customHeight="1" x14ac:dyDescent="0.2">
      <c r="A169" s="2"/>
      <c r="B169" s="2"/>
      <c r="C169" s="2"/>
      <c r="D169" s="2"/>
      <c r="E169" s="2"/>
      <c r="F169" s="87"/>
      <c r="G169" s="2"/>
      <c r="H169" s="2"/>
      <c r="I169" s="2"/>
      <c r="J169" s="2"/>
      <c r="K169" s="2"/>
      <c r="L169" s="89"/>
      <c r="M169" s="89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5.75" customHeight="1" x14ac:dyDescent="0.2">
      <c r="A170" s="2"/>
      <c r="B170" s="2"/>
      <c r="C170" s="2"/>
      <c r="D170" s="2"/>
      <c r="E170" s="2"/>
      <c r="F170" s="87"/>
      <c r="G170" s="2"/>
      <c r="H170" s="2"/>
      <c r="I170" s="2"/>
      <c r="J170" s="2"/>
      <c r="K170" s="2"/>
      <c r="L170" s="89"/>
      <c r="M170" s="89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5.75" customHeight="1" x14ac:dyDescent="0.2">
      <c r="A171" s="2"/>
      <c r="B171" s="2"/>
      <c r="C171" s="2"/>
      <c r="D171" s="2"/>
      <c r="E171" s="2"/>
      <c r="F171" s="87"/>
      <c r="G171" s="2"/>
      <c r="H171" s="2"/>
      <c r="I171" s="2"/>
      <c r="J171" s="2"/>
      <c r="K171" s="2"/>
      <c r="L171" s="89"/>
      <c r="M171" s="89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5.75" customHeight="1" x14ac:dyDescent="0.2">
      <c r="A172" s="2"/>
      <c r="B172" s="2"/>
      <c r="C172" s="2"/>
      <c r="D172" s="2"/>
      <c r="E172" s="2"/>
      <c r="F172" s="87"/>
      <c r="G172" s="2"/>
      <c r="H172" s="2"/>
      <c r="I172" s="2"/>
      <c r="J172" s="2"/>
      <c r="K172" s="2"/>
      <c r="L172" s="89"/>
      <c r="M172" s="89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5.75" customHeight="1" x14ac:dyDescent="0.2">
      <c r="A173" s="2"/>
      <c r="B173" s="2"/>
      <c r="C173" s="2"/>
      <c r="D173" s="2"/>
      <c r="E173" s="2"/>
      <c r="F173" s="87"/>
      <c r="G173" s="2"/>
      <c r="H173" s="2"/>
      <c r="I173" s="2"/>
      <c r="J173" s="2"/>
      <c r="K173" s="2"/>
      <c r="L173" s="89"/>
      <c r="M173" s="89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5.75" customHeight="1" x14ac:dyDescent="0.2">
      <c r="A174" s="2"/>
      <c r="B174" s="2"/>
      <c r="C174" s="2"/>
      <c r="D174" s="2"/>
      <c r="E174" s="2"/>
      <c r="F174" s="87"/>
      <c r="G174" s="2"/>
      <c r="H174" s="2"/>
      <c r="I174" s="2"/>
      <c r="J174" s="2"/>
      <c r="K174" s="2"/>
      <c r="L174" s="89"/>
      <c r="M174" s="89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5.75" customHeight="1" x14ac:dyDescent="0.2">
      <c r="A175" s="2"/>
      <c r="B175" s="2"/>
      <c r="C175" s="2"/>
      <c r="D175" s="2"/>
      <c r="E175" s="2"/>
      <c r="F175" s="87"/>
      <c r="G175" s="2"/>
      <c r="H175" s="2"/>
      <c r="I175" s="2"/>
      <c r="J175" s="2"/>
      <c r="K175" s="2"/>
      <c r="L175" s="89"/>
      <c r="M175" s="89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5.75" customHeight="1" x14ac:dyDescent="0.2">
      <c r="A176" s="2"/>
      <c r="B176" s="2"/>
      <c r="C176" s="2"/>
      <c r="D176" s="2"/>
      <c r="E176" s="2"/>
      <c r="F176" s="87"/>
      <c r="G176" s="2"/>
      <c r="H176" s="2"/>
      <c r="I176" s="2"/>
      <c r="J176" s="2"/>
      <c r="K176" s="2"/>
      <c r="L176" s="89"/>
      <c r="M176" s="89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5.75" customHeight="1" x14ac:dyDescent="0.2">
      <c r="A177" s="2"/>
      <c r="B177" s="2"/>
      <c r="C177" s="2"/>
      <c r="D177" s="2"/>
      <c r="E177" s="2"/>
      <c r="F177" s="87"/>
      <c r="G177" s="2"/>
      <c r="H177" s="2"/>
      <c r="I177" s="2"/>
      <c r="J177" s="2"/>
      <c r="K177" s="2"/>
      <c r="L177" s="89"/>
      <c r="M177" s="89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5.75" customHeight="1" x14ac:dyDescent="0.2">
      <c r="A178" s="2"/>
      <c r="B178" s="2"/>
      <c r="C178" s="2"/>
      <c r="D178" s="2"/>
      <c r="E178" s="2"/>
      <c r="F178" s="87"/>
      <c r="G178" s="2"/>
      <c r="H178" s="2"/>
      <c r="I178" s="2"/>
      <c r="J178" s="2"/>
      <c r="K178" s="2"/>
      <c r="L178" s="89"/>
      <c r="M178" s="89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5.75" customHeight="1" x14ac:dyDescent="0.2">
      <c r="A179" s="2"/>
      <c r="B179" s="2"/>
      <c r="C179" s="2"/>
      <c r="D179" s="2"/>
      <c r="E179" s="2"/>
      <c r="F179" s="87"/>
      <c r="G179" s="2"/>
      <c r="H179" s="2"/>
      <c r="I179" s="2"/>
      <c r="J179" s="2"/>
      <c r="K179" s="2"/>
      <c r="L179" s="89"/>
      <c r="M179" s="89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5.75" customHeight="1" x14ac:dyDescent="0.2">
      <c r="A180" s="2"/>
      <c r="B180" s="2"/>
      <c r="C180" s="2"/>
      <c r="D180" s="2"/>
      <c r="E180" s="2"/>
      <c r="F180" s="87"/>
      <c r="G180" s="2"/>
      <c r="H180" s="2"/>
      <c r="I180" s="2"/>
      <c r="J180" s="2"/>
      <c r="K180" s="2"/>
      <c r="L180" s="89"/>
      <c r="M180" s="89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5.75" customHeight="1" x14ac:dyDescent="0.2">
      <c r="A181" s="2"/>
      <c r="B181" s="2"/>
      <c r="C181" s="2"/>
      <c r="D181" s="2"/>
      <c r="E181" s="2"/>
      <c r="F181" s="87"/>
      <c r="G181" s="2"/>
      <c r="H181" s="2"/>
      <c r="I181" s="2"/>
      <c r="J181" s="2"/>
      <c r="K181" s="2"/>
      <c r="L181" s="89"/>
      <c r="M181" s="89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5.75" customHeight="1" x14ac:dyDescent="0.2">
      <c r="A182" s="2"/>
      <c r="B182" s="2"/>
      <c r="C182" s="2"/>
      <c r="D182" s="2"/>
      <c r="E182" s="2"/>
      <c r="F182" s="87"/>
      <c r="G182" s="2"/>
      <c r="H182" s="2"/>
      <c r="I182" s="2"/>
      <c r="J182" s="2"/>
      <c r="K182" s="2"/>
      <c r="L182" s="89"/>
      <c r="M182" s="89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5.75" customHeight="1" x14ac:dyDescent="0.2">
      <c r="A183" s="2"/>
      <c r="B183" s="2"/>
      <c r="C183" s="2"/>
      <c r="D183" s="2"/>
      <c r="E183" s="2"/>
      <c r="F183" s="87"/>
      <c r="G183" s="2"/>
      <c r="H183" s="2"/>
      <c r="I183" s="2"/>
      <c r="J183" s="2"/>
      <c r="K183" s="2"/>
      <c r="L183" s="89"/>
      <c r="M183" s="89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5.75" customHeight="1" x14ac:dyDescent="0.2">
      <c r="A184" s="2"/>
      <c r="B184" s="2"/>
      <c r="C184" s="2"/>
      <c r="D184" s="2"/>
      <c r="E184" s="2"/>
      <c r="F184" s="87"/>
      <c r="G184" s="2"/>
      <c r="H184" s="2"/>
      <c r="I184" s="2"/>
      <c r="J184" s="2"/>
      <c r="K184" s="2"/>
      <c r="L184" s="89"/>
      <c r="M184" s="89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5.75" customHeight="1" x14ac:dyDescent="0.2">
      <c r="A185" s="2"/>
      <c r="B185" s="2"/>
      <c r="C185" s="2"/>
      <c r="D185" s="2"/>
      <c r="E185" s="2"/>
      <c r="F185" s="87"/>
      <c r="G185" s="2"/>
      <c r="H185" s="2"/>
      <c r="I185" s="2"/>
      <c r="J185" s="2"/>
      <c r="K185" s="2"/>
      <c r="L185" s="89"/>
      <c r="M185" s="89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5.75" customHeight="1" x14ac:dyDescent="0.2">
      <c r="A186" s="2"/>
      <c r="B186" s="2"/>
      <c r="C186" s="2"/>
      <c r="D186" s="2"/>
      <c r="E186" s="2"/>
      <c r="F186" s="87"/>
      <c r="G186" s="2"/>
      <c r="H186" s="2"/>
      <c r="I186" s="2"/>
      <c r="J186" s="2"/>
      <c r="K186" s="2"/>
      <c r="L186" s="89"/>
      <c r="M186" s="89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5.75" customHeight="1" x14ac:dyDescent="0.2">
      <c r="A187" s="2"/>
      <c r="B187" s="2"/>
      <c r="C187" s="2"/>
      <c r="D187" s="2"/>
      <c r="E187" s="2"/>
      <c r="F187" s="87"/>
      <c r="G187" s="2"/>
      <c r="H187" s="2"/>
      <c r="I187" s="2"/>
      <c r="J187" s="2"/>
      <c r="K187" s="2"/>
      <c r="L187" s="89"/>
      <c r="M187" s="89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5.75" customHeight="1" x14ac:dyDescent="0.2">
      <c r="A188" s="2"/>
      <c r="B188" s="2"/>
      <c r="C188" s="2"/>
      <c r="D188" s="2"/>
      <c r="E188" s="2"/>
      <c r="F188" s="87"/>
      <c r="G188" s="2"/>
      <c r="H188" s="2"/>
      <c r="I188" s="2"/>
      <c r="J188" s="2"/>
      <c r="K188" s="2"/>
      <c r="L188" s="89"/>
      <c r="M188" s="89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5.75" customHeight="1" x14ac:dyDescent="0.2">
      <c r="A189" s="2"/>
      <c r="B189" s="2"/>
      <c r="C189" s="2"/>
      <c r="D189" s="2"/>
      <c r="E189" s="2"/>
      <c r="F189" s="87"/>
      <c r="G189" s="2"/>
      <c r="H189" s="2"/>
      <c r="I189" s="2"/>
      <c r="J189" s="2"/>
      <c r="K189" s="2"/>
      <c r="L189" s="89"/>
      <c r="M189" s="89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5.75" customHeight="1" x14ac:dyDescent="0.2">
      <c r="A190" s="2"/>
      <c r="B190" s="2"/>
      <c r="C190" s="2"/>
      <c r="D190" s="2"/>
      <c r="E190" s="2"/>
      <c r="F190" s="87"/>
      <c r="G190" s="2"/>
      <c r="H190" s="2"/>
      <c r="I190" s="2"/>
      <c r="J190" s="2"/>
      <c r="K190" s="2"/>
      <c r="L190" s="89"/>
      <c r="M190" s="89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5.75" customHeight="1" x14ac:dyDescent="0.2">
      <c r="A191" s="2"/>
      <c r="B191" s="2"/>
      <c r="C191" s="2"/>
      <c r="D191" s="2"/>
      <c r="E191" s="2"/>
      <c r="F191" s="87"/>
      <c r="G191" s="2"/>
      <c r="H191" s="2"/>
      <c r="I191" s="2"/>
      <c r="J191" s="2"/>
      <c r="K191" s="2"/>
      <c r="L191" s="89"/>
      <c r="M191" s="89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5.75" customHeight="1" x14ac:dyDescent="0.2">
      <c r="A192" s="2"/>
      <c r="B192" s="2"/>
      <c r="C192" s="2"/>
      <c r="D192" s="2"/>
      <c r="E192" s="2"/>
      <c r="F192" s="87"/>
      <c r="G192" s="2"/>
      <c r="H192" s="2"/>
      <c r="I192" s="2"/>
      <c r="J192" s="2"/>
      <c r="K192" s="2"/>
      <c r="L192" s="89"/>
      <c r="M192" s="89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5.75" customHeight="1" x14ac:dyDescent="0.2">
      <c r="A193" s="2"/>
      <c r="B193" s="2"/>
      <c r="C193" s="2"/>
      <c r="D193" s="2"/>
      <c r="E193" s="2"/>
      <c r="F193" s="87"/>
      <c r="G193" s="2"/>
      <c r="H193" s="2"/>
      <c r="I193" s="2"/>
      <c r="J193" s="2"/>
      <c r="K193" s="2"/>
      <c r="L193" s="89"/>
      <c r="M193" s="89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5.75" customHeight="1" x14ac:dyDescent="0.2">
      <c r="A194" s="2"/>
      <c r="B194" s="2"/>
      <c r="C194" s="2"/>
      <c r="D194" s="2"/>
      <c r="E194" s="2"/>
      <c r="F194" s="87"/>
      <c r="G194" s="2"/>
      <c r="H194" s="2"/>
      <c r="I194" s="2"/>
      <c r="J194" s="2"/>
      <c r="K194" s="2"/>
      <c r="L194" s="89"/>
      <c r="M194" s="89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5.75" customHeight="1" x14ac:dyDescent="0.2">
      <c r="A195" s="2"/>
      <c r="B195" s="2"/>
      <c r="C195" s="2"/>
      <c r="D195" s="2"/>
      <c r="E195" s="2"/>
      <c r="F195" s="87"/>
      <c r="G195" s="2"/>
      <c r="H195" s="2"/>
      <c r="I195" s="2"/>
      <c r="J195" s="2"/>
      <c r="K195" s="2"/>
      <c r="L195" s="89"/>
      <c r="M195" s="89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5.75" customHeight="1" x14ac:dyDescent="0.2">
      <c r="A196" s="2"/>
      <c r="B196" s="2"/>
      <c r="C196" s="2"/>
      <c r="D196" s="2"/>
      <c r="E196" s="2"/>
      <c r="F196" s="87"/>
      <c r="G196" s="2"/>
      <c r="H196" s="2"/>
      <c r="I196" s="2"/>
      <c r="J196" s="2"/>
      <c r="K196" s="2"/>
      <c r="L196" s="89"/>
      <c r="M196" s="89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5.75" customHeight="1" x14ac:dyDescent="0.2">
      <c r="A197" s="2"/>
      <c r="B197" s="2"/>
      <c r="C197" s="2"/>
      <c r="D197" s="2"/>
      <c r="E197" s="2"/>
      <c r="F197" s="87"/>
      <c r="G197" s="2"/>
      <c r="H197" s="2"/>
      <c r="I197" s="2"/>
      <c r="J197" s="2"/>
      <c r="K197" s="2"/>
      <c r="L197" s="89"/>
      <c r="M197" s="89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5.75" customHeight="1" x14ac:dyDescent="0.2">
      <c r="A198" s="2"/>
      <c r="B198" s="2"/>
      <c r="C198" s="2"/>
      <c r="D198" s="2"/>
      <c r="E198" s="2"/>
      <c r="F198" s="87"/>
      <c r="G198" s="2"/>
      <c r="H198" s="2"/>
      <c r="I198" s="2"/>
      <c r="J198" s="2"/>
      <c r="K198" s="2"/>
      <c r="L198" s="89"/>
      <c r="M198" s="89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5.75" customHeight="1" x14ac:dyDescent="0.2">
      <c r="A199" s="2"/>
      <c r="B199" s="2"/>
      <c r="C199" s="2"/>
      <c r="D199" s="2"/>
      <c r="E199" s="2"/>
      <c r="F199" s="87"/>
      <c r="G199" s="2"/>
      <c r="H199" s="2"/>
      <c r="I199" s="2"/>
      <c r="J199" s="2"/>
      <c r="K199" s="2"/>
      <c r="L199" s="89"/>
      <c r="M199" s="89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5.75" customHeight="1" x14ac:dyDescent="0.2">
      <c r="A200" s="2"/>
      <c r="B200" s="2"/>
      <c r="C200" s="2"/>
      <c r="D200" s="2"/>
      <c r="E200" s="2"/>
      <c r="F200" s="87"/>
      <c r="G200" s="2"/>
      <c r="H200" s="2"/>
      <c r="I200" s="2"/>
      <c r="J200" s="2"/>
      <c r="K200" s="2"/>
      <c r="L200" s="89"/>
      <c r="M200" s="89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5.75" customHeight="1" x14ac:dyDescent="0.2">
      <c r="A201" s="2"/>
      <c r="B201" s="2"/>
      <c r="C201" s="2"/>
      <c r="D201" s="2"/>
      <c r="E201" s="2"/>
      <c r="F201" s="87"/>
      <c r="G201" s="2"/>
      <c r="H201" s="2"/>
      <c r="I201" s="2"/>
      <c r="J201" s="2"/>
      <c r="K201" s="2"/>
      <c r="L201" s="89"/>
      <c r="M201" s="89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.75" customHeight="1" x14ac:dyDescent="0.2">
      <c r="A202" s="2"/>
      <c r="B202" s="2"/>
      <c r="C202" s="2"/>
      <c r="D202" s="2"/>
      <c r="E202" s="2"/>
      <c r="F202" s="87"/>
      <c r="G202" s="2"/>
      <c r="H202" s="2"/>
      <c r="I202" s="2"/>
      <c r="J202" s="2"/>
      <c r="K202" s="2"/>
      <c r="L202" s="89"/>
      <c r="M202" s="89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.75" customHeight="1" x14ac:dyDescent="0.2">
      <c r="A203" s="2"/>
      <c r="B203" s="2"/>
      <c r="C203" s="2"/>
      <c r="D203" s="2"/>
      <c r="E203" s="2"/>
      <c r="F203" s="87"/>
      <c r="G203" s="2"/>
      <c r="H203" s="2"/>
      <c r="I203" s="2"/>
      <c r="J203" s="2"/>
      <c r="K203" s="2"/>
      <c r="L203" s="89"/>
      <c r="M203" s="89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.75" customHeight="1" x14ac:dyDescent="0.2">
      <c r="A204" s="2"/>
      <c r="B204" s="2"/>
      <c r="C204" s="2"/>
      <c r="D204" s="2"/>
      <c r="E204" s="2"/>
      <c r="F204" s="87"/>
      <c r="G204" s="2"/>
      <c r="H204" s="2"/>
      <c r="I204" s="2"/>
      <c r="J204" s="2"/>
      <c r="K204" s="2"/>
      <c r="L204" s="89"/>
      <c r="M204" s="89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.75" customHeight="1" x14ac:dyDescent="0.2">
      <c r="A205" s="2"/>
      <c r="B205" s="2"/>
      <c r="C205" s="2"/>
      <c r="D205" s="2"/>
      <c r="E205" s="2"/>
      <c r="F205" s="87"/>
      <c r="G205" s="2"/>
      <c r="H205" s="2"/>
      <c r="I205" s="2"/>
      <c r="J205" s="2"/>
      <c r="K205" s="2"/>
      <c r="L205" s="89"/>
      <c r="M205" s="89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.75" customHeight="1" x14ac:dyDescent="0.2">
      <c r="A206" s="2"/>
      <c r="B206" s="2"/>
      <c r="C206" s="2"/>
      <c r="D206" s="2"/>
      <c r="E206" s="2"/>
      <c r="F206" s="87"/>
      <c r="G206" s="2"/>
      <c r="H206" s="2"/>
      <c r="I206" s="2"/>
      <c r="J206" s="2"/>
      <c r="K206" s="2"/>
      <c r="L206" s="89"/>
      <c r="M206" s="89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.75" customHeight="1" x14ac:dyDescent="0.2">
      <c r="A207" s="2"/>
      <c r="B207" s="2"/>
      <c r="C207" s="2"/>
      <c r="D207" s="2"/>
      <c r="E207" s="2"/>
      <c r="F207" s="87"/>
      <c r="G207" s="2"/>
      <c r="H207" s="2"/>
      <c r="I207" s="2"/>
      <c r="J207" s="2"/>
      <c r="K207" s="2"/>
      <c r="L207" s="89"/>
      <c r="M207" s="89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5.75" customHeight="1" x14ac:dyDescent="0.2">
      <c r="A208" s="2"/>
      <c r="B208" s="2"/>
      <c r="C208" s="2"/>
      <c r="D208" s="2"/>
      <c r="E208" s="2"/>
      <c r="F208" s="87"/>
      <c r="G208" s="2"/>
      <c r="H208" s="2"/>
      <c r="I208" s="2"/>
      <c r="J208" s="2"/>
      <c r="K208" s="2"/>
      <c r="L208" s="89"/>
      <c r="M208" s="89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.75" customHeight="1" x14ac:dyDescent="0.2">
      <c r="A209" s="2"/>
      <c r="B209" s="2"/>
      <c r="C209" s="2"/>
      <c r="D209" s="2"/>
      <c r="E209" s="2"/>
      <c r="F209" s="87"/>
      <c r="G209" s="2"/>
      <c r="H209" s="2"/>
      <c r="I209" s="2"/>
      <c r="J209" s="2"/>
      <c r="K209" s="2"/>
      <c r="L209" s="89"/>
      <c r="M209" s="89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.75" customHeight="1" x14ac:dyDescent="0.2">
      <c r="A210" s="2"/>
      <c r="B210" s="2"/>
      <c r="C210" s="2"/>
      <c r="D210" s="2"/>
      <c r="E210" s="2"/>
      <c r="F210" s="87"/>
      <c r="G210" s="2"/>
      <c r="H210" s="2"/>
      <c r="I210" s="2"/>
      <c r="J210" s="2"/>
      <c r="K210" s="2"/>
      <c r="L210" s="89"/>
      <c r="M210" s="89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.75" customHeight="1" x14ac:dyDescent="0.2">
      <c r="A211" s="2"/>
      <c r="B211" s="2"/>
      <c r="C211" s="2"/>
      <c r="D211" s="2"/>
      <c r="E211" s="2"/>
      <c r="F211" s="87"/>
      <c r="G211" s="2"/>
      <c r="H211" s="2"/>
      <c r="I211" s="2"/>
      <c r="J211" s="2"/>
      <c r="K211" s="2"/>
      <c r="L211" s="89"/>
      <c r="M211" s="89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.75" customHeight="1" x14ac:dyDescent="0.2">
      <c r="A212" s="2"/>
      <c r="B212" s="2"/>
      <c r="C212" s="2"/>
      <c r="D212" s="2"/>
      <c r="E212" s="2"/>
      <c r="F212" s="87"/>
      <c r="G212" s="2"/>
      <c r="H212" s="2"/>
      <c r="I212" s="2"/>
      <c r="J212" s="2"/>
      <c r="K212" s="2"/>
      <c r="L212" s="89"/>
      <c r="M212" s="89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.75" customHeight="1" x14ac:dyDescent="0.2">
      <c r="A213" s="2"/>
      <c r="B213" s="2"/>
      <c r="C213" s="2"/>
      <c r="D213" s="2"/>
      <c r="E213" s="2"/>
      <c r="F213" s="87"/>
      <c r="G213" s="2"/>
      <c r="H213" s="2"/>
      <c r="I213" s="2"/>
      <c r="J213" s="2"/>
      <c r="K213" s="2"/>
      <c r="L213" s="89"/>
      <c r="M213" s="89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.75" customHeight="1" x14ac:dyDescent="0.2">
      <c r="A214" s="2"/>
      <c r="B214" s="2"/>
      <c r="C214" s="2"/>
      <c r="D214" s="2"/>
      <c r="E214" s="2"/>
      <c r="F214" s="87"/>
      <c r="G214" s="2"/>
      <c r="H214" s="2"/>
      <c r="I214" s="2"/>
      <c r="J214" s="2"/>
      <c r="K214" s="2"/>
      <c r="L214" s="89"/>
      <c r="M214" s="89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.75" customHeight="1" x14ac:dyDescent="0.2">
      <c r="A215" s="2"/>
      <c r="B215" s="2"/>
      <c r="C215" s="2"/>
      <c r="D215" s="2"/>
      <c r="E215" s="2"/>
      <c r="F215" s="87"/>
      <c r="G215" s="2"/>
      <c r="H215" s="2"/>
      <c r="I215" s="2"/>
      <c r="J215" s="2"/>
      <c r="K215" s="2"/>
      <c r="L215" s="89"/>
      <c r="M215" s="89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.75" customHeight="1" x14ac:dyDescent="0.2">
      <c r="A216" s="2"/>
      <c r="B216" s="2"/>
      <c r="C216" s="2"/>
      <c r="D216" s="2"/>
      <c r="E216" s="2"/>
      <c r="F216" s="87"/>
      <c r="G216" s="2"/>
      <c r="H216" s="2"/>
      <c r="I216" s="2"/>
      <c r="J216" s="2"/>
      <c r="K216" s="2"/>
      <c r="L216" s="89"/>
      <c r="M216" s="89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5.75" customHeight="1" x14ac:dyDescent="0.2">
      <c r="A217" s="2"/>
      <c r="B217" s="2"/>
      <c r="C217" s="2"/>
      <c r="D217" s="2"/>
      <c r="E217" s="2"/>
      <c r="F217" s="87"/>
      <c r="G217" s="2"/>
      <c r="H217" s="2"/>
      <c r="I217" s="2"/>
      <c r="J217" s="2"/>
      <c r="K217" s="2"/>
      <c r="L217" s="89"/>
      <c r="M217" s="89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5.75" customHeight="1" x14ac:dyDescent="0.2">
      <c r="A218" s="2"/>
      <c r="B218" s="2"/>
      <c r="C218" s="2"/>
      <c r="D218" s="2"/>
      <c r="E218" s="2"/>
      <c r="F218" s="87"/>
      <c r="G218" s="2"/>
      <c r="H218" s="2"/>
      <c r="I218" s="2"/>
      <c r="J218" s="2"/>
      <c r="K218" s="2"/>
      <c r="L218" s="89"/>
      <c r="M218" s="89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5.75" customHeight="1" x14ac:dyDescent="0.2">
      <c r="A219" s="2"/>
      <c r="B219" s="2"/>
      <c r="C219" s="2"/>
      <c r="D219" s="2"/>
      <c r="E219" s="2"/>
      <c r="F219" s="87"/>
      <c r="G219" s="2"/>
      <c r="H219" s="2"/>
      <c r="I219" s="2"/>
      <c r="J219" s="2"/>
      <c r="K219" s="2"/>
      <c r="L219" s="89"/>
      <c r="M219" s="89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5.75" customHeight="1" x14ac:dyDescent="0.2">
      <c r="A220" s="2"/>
      <c r="B220" s="2"/>
      <c r="C220" s="2"/>
      <c r="D220" s="2"/>
      <c r="E220" s="2"/>
      <c r="F220" s="87"/>
      <c r="G220" s="2"/>
      <c r="H220" s="2"/>
      <c r="I220" s="2"/>
      <c r="J220" s="2"/>
      <c r="K220" s="2"/>
      <c r="L220" s="89"/>
      <c r="M220" s="89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.75" customHeight="1" x14ac:dyDescent="0.2">
      <c r="A221" s="2"/>
      <c r="B221" s="2"/>
      <c r="C221" s="2"/>
      <c r="D221" s="2"/>
      <c r="E221" s="2"/>
      <c r="F221" s="87"/>
      <c r="G221" s="2"/>
      <c r="H221" s="2"/>
      <c r="I221" s="2"/>
      <c r="J221" s="2"/>
      <c r="K221" s="2"/>
      <c r="L221" s="89"/>
      <c r="M221" s="89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.75" customHeight="1" x14ac:dyDescent="0.2">
      <c r="A222" s="2"/>
      <c r="B222" s="2"/>
      <c r="C222" s="2"/>
      <c r="D222" s="2"/>
      <c r="E222" s="2"/>
      <c r="F222" s="87"/>
      <c r="G222" s="2"/>
      <c r="H222" s="2"/>
      <c r="I222" s="2"/>
      <c r="J222" s="2"/>
      <c r="K222" s="2"/>
      <c r="L222" s="89"/>
      <c r="M222" s="89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5.75" customHeight="1" x14ac:dyDescent="0.2">
      <c r="A223" s="2"/>
      <c r="B223" s="2"/>
      <c r="C223" s="2"/>
      <c r="D223" s="2"/>
      <c r="E223" s="2"/>
      <c r="F223" s="87"/>
      <c r="G223" s="2"/>
      <c r="H223" s="2"/>
      <c r="I223" s="2"/>
      <c r="J223" s="2"/>
      <c r="K223" s="2"/>
      <c r="L223" s="89"/>
      <c r="M223" s="89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5.75" customHeight="1" x14ac:dyDescent="0.2">
      <c r="A224" s="2"/>
      <c r="B224" s="2"/>
      <c r="C224" s="2"/>
      <c r="D224" s="2"/>
      <c r="E224" s="2"/>
      <c r="F224" s="87"/>
      <c r="G224" s="2"/>
      <c r="H224" s="2"/>
      <c r="I224" s="2"/>
      <c r="J224" s="2"/>
      <c r="K224" s="2"/>
      <c r="L224" s="89"/>
      <c r="M224" s="89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5.75" customHeight="1" x14ac:dyDescent="0.2">
      <c r="A225" s="2"/>
      <c r="B225" s="2"/>
      <c r="C225" s="2"/>
      <c r="D225" s="2"/>
      <c r="E225" s="2"/>
      <c r="F225" s="87"/>
      <c r="G225" s="2"/>
      <c r="H225" s="2"/>
      <c r="I225" s="2"/>
      <c r="J225" s="2"/>
      <c r="K225" s="2"/>
      <c r="L225" s="89"/>
      <c r="M225" s="89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5.75" customHeight="1" x14ac:dyDescent="0.2">
      <c r="A226" s="2"/>
      <c r="B226" s="2"/>
      <c r="C226" s="2"/>
      <c r="D226" s="2"/>
      <c r="E226" s="2"/>
      <c r="F226" s="87"/>
      <c r="G226" s="2"/>
      <c r="H226" s="2"/>
      <c r="I226" s="2"/>
      <c r="J226" s="2"/>
      <c r="K226" s="2"/>
      <c r="L226" s="89"/>
      <c r="M226" s="89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5.75" customHeight="1" x14ac:dyDescent="0.2">
      <c r="A227" s="2"/>
      <c r="B227" s="2"/>
      <c r="C227" s="2"/>
      <c r="D227" s="2"/>
      <c r="E227" s="2"/>
      <c r="F227" s="87"/>
      <c r="G227" s="2"/>
      <c r="H227" s="2"/>
      <c r="I227" s="2"/>
      <c r="J227" s="2"/>
      <c r="K227" s="2"/>
      <c r="L227" s="89"/>
      <c r="M227" s="89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5.75" customHeight="1" x14ac:dyDescent="0.2">
      <c r="A228" s="2"/>
      <c r="B228" s="2"/>
      <c r="C228" s="2"/>
      <c r="D228" s="2"/>
      <c r="E228" s="2"/>
      <c r="F228" s="87"/>
      <c r="G228" s="2"/>
      <c r="H228" s="2"/>
      <c r="I228" s="2"/>
      <c r="J228" s="2"/>
      <c r="K228" s="2"/>
      <c r="L228" s="89"/>
      <c r="M228" s="89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5.75" customHeight="1" x14ac:dyDescent="0.2">
      <c r="A229" s="2"/>
      <c r="B229" s="2"/>
      <c r="C229" s="2"/>
      <c r="D229" s="2"/>
      <c r="E229" s="2"/>
      <c r="F229" s="87"/>
      <c r="G229" s="2"/>
      <c r="H229" s="2"/>
      <c r="I229" s="2"/>
      <c r="J229" s="2"/>
      <c r="K229" s="2"/>
      <c r="L229" s="89"/>
      <c r="M229" s="89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5.75" customHeight="1" x14ac:dyDescent="0.2">
      <c r="A230" s="2"/>
      <c r="B230" s="2"/>
      <c r="C230" s="2"/>
      <c r="D230" s="2"/>
      <c r="E230" s="2"/>
      <c r="F230" s="87"/>
      <c r="G230" s="2"/>
      <c r="H230" s="2"/>
      <c r="I230" s="2"/>
      <c r="J230" s="2"/>
      <c r="K230" s="2"/>
      <c r="L230" s="89"/>
      <c r="M230" s="89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5.75" customHeight="1" x14ac:dyDescent="0.2">
      <c r="A231" s="2"/>
      <c r="B231" s="2"/>
      <c r="C231" s="2"/>
      <c r="D231" s="2"/>
      <c r="E231" s="2"/>
      <c r="F231" s="87"/>
      <c r="G231" s="2"/>
      <c r="H231" s="2"/>
      <c r="I231" s="2"/>
      <c r="J231" s="2"/>
      <c r="K231" s="2"/>
      <c r="L231" s="89"/>
      <c r="M231" s="89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.75" customHeight="1" x14ac:dyDescent="0.2">
      <c r="A232" s="2"/>
      <c r="B232" s="2"/>
      <c r="C232" s="2"/>
      <c r="D232" s="2"/>
      <c r="E232" s="2"/>
      <c r="F232" s="87"/>
      <c r="G232" s="2"/>
      <c r="H232" s="2"/>
      <c r="I232" s="2"/>
      <c r="J232" s="2"/>
      <c r="K232" s="2"/>
      <c r="L232" s="89"/>
      <c r="M232" s="89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5.75" customHeight="1" x14ac:dyDescent="0.2">
      <c r="A233" s="2"/>
      <c r="B233" s="2"/>
      <c r="C233" s="2"/>
      <c r="D233" s="2"/>
      <c r="E233" s="2"/>
      <c r="F233" s="87"/>
      <c r="G233" s="2"/>
      <c r="H233" s="2"/>
      <c r="I233" s="2"/>
      <c r="J233" s="2"/>
      <c r="K233" s="2"/>
      <c r="L233" s="89"/>
      <c r="M233" s="89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5.75" customHeight="1" x14ac:dyDescent="0.2">
      <c r="A234" s="2"/>
      <c r="B234" s="2"/>
      <c r="C234" s="2"/>
      <c r="D234" s="2"/>
      <c r="E234" s="2"/>
      <c r="F234" s="87"/>
      <c r="G234" s="2"/>
      <c r="H234" s="2"/>
      <c r="I234" s="2"/>
      <c r="J234" s="2"/>
      <c r="K234" s="2"/>
      <c r="L234" s="89"/>
      <c r="M234" s="89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5.75" customHeight="1" x14ac:dyDescent="0.2">
      <c r="A235" s="2"/>
      <c r="B235" s="2"/>
      <c r="C235" s="2"/>
      <c r="D235" s="2"/>
      <c r="E235" s="2"/>
      <c r="F235" s="87"/>
      <c r="G235" s="2"/>
      <c r="H235" s="2"/>
      <c r="I235" s="2"/>
      <c r="J235" s="2"/>
      <c r="K235" s="2"/>
      <c r="L235" s="89"/>
      <c r="M235" s="89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5.75" customHeight="1" x14ac:dyDescent="0.2">
      <c r="A236" s="2"/>
      <c r="B236" s="2"/>
      <c r="C236" s="2"/>
      <c r="D236" s="2"/>
      <c r="E236" s="2"/>
      <c r="F236" s="87"/>
      <c r="G236" s="2"/>
      <c r="H236" s="2"/>
      <c r="I236" s="2"/>
      <c r="J236" s="2"/>
      <c r="K236" s="2"/>
      <c r="L236" s="89"/>
      <c r="M236" s="89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.75" customHeight="1" x14ac:dyDescent="0.2">
      <c r="A237" s="2"/>
      <c r="B237" s="2"/>
      <c r="C237" s="2"/>
      <c r="D237" s="2"/>
      <c r="E237" s="2"/>
      <c r="F237" s="87"/>
      <c r="G237" s="2"/>
      <c r="H237" s="2"/>
      <c r="I237" s="2"/>
      <c r="J237" s="2"/>
      <c r="K237" s="2"/>
      <c r="L237" s="89"/>
      <c r="M237" s="89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5.75" customHeight="1" x14ac:dyDescent="0.2">
      <c r="A238" s="2"/>
      <c r="B238" s="2"/>
      <c r="C238" s="2"/>
      <c r="D238" s="2"/>
      <c r="E238" s="2"/>
      <c r="F238" s="87"/>
      <c r="G238" s="2"/>
      <c r="H238" s="2"/>
      <c r="I238" s="2"/>
      <c r="J238" s="2"/>
      <c r="K238" s="2"/>
      <c r="L238" s="89"/>
      <c r="M238" s="89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5.75" customHeight="1" x14ac:dyDescent="0.2">
      <c r="F239" s="87"/>
    </row>
    <row r="240" spans="1:26" ht="15.75" customHeight="1" x14ac:dyDescent="0.2">
      <c r="F240" s="87"/>
    </row>
    <row r="241" spans="6:6" ht="15.75" customHeight="1" x14ac:dyDescent="0.2">
      <c r="F241" s="87"/>
    </row>
    <row r="242" spans="6:6" ht="15.75" customHeight="1" x14ac:dyDescent="0.2">
      <c r="F242" s="87"/>
    </row>
    <row r="243" spans="6:6" ht="15.75" customHeight="1" x14ac:dyDescent="0.2">
      <c r="F243" s="87"/>
    </row>
    <row r="244" spans="6:6" ht="15.75" customHeight="1" x14ac:dyDescent="0.2">
      <c r="F244" s="87"/>
    </row>
    <row r="245" spans="6:6" ht="15.75" customHeight="1" x14ac:dyDescent="0.2">
      <c r="F245" s="87"/>
    </row>
    <row r="246" spans="6:6" ht="15.75" customHeight="1" x14ac:dyDescent="0.2">
      <c r="F246" s="87"/>
    </row>
    <row r="247" spans="6:6" ht="15.75" customHeight="1" x14ac:dyDescent="0.2">
      <c r="F247" s="87"/>
    </row>
    <row r="248" spans="6:6" ht="15.75" customHeight="1" x14ac:dyDescent="0.2">
      <c r="F248" s="87"/>
    </row>
    <row r="249" spans="6:6" ht="15.75" customHeight="1" x14ac:dyDescent="0.2">
      <c r="F249" s="87"/>
    </row>
    <row r="250" spans="6:6" ht="15.75" customHeight="1" x14ac:dyDescent="0.2">
      <c r="F250" s="87"/>
    </row>
    <row r="251" spans="6:6" ht="15.75" customHeight="1" x14ac:dyDescent="0.2">
      <c r="F251" s="87"/>
    </row>
    <row r="252" spans="6:6" ht="15.75" customHeight="1" x14ac:dyDescent="0.2">
      <c r="F252" s="87"/>
    </row>
    <row r="253" spans="6:6" ht="15.75" customHeight="1" x14ac:dyDescent="0.2">
      <c r="F253" s="87"/>
    </row>
    <row r="254" spans="6:6" ht="15.75" customHeight="1" x14ac:dyDescent="0.2">
      <c r="F254" s="87"/>
    </row>
    <row r="255" spans="6:6" ht="15.75" customHeight="1" x14ac:dyDescent="0.2">
      <c r="F255" s="87"/>
    </row>
    <row r="256" spans="6:6" ht="15.75" customHeight="1" x14ac:dyDescent="0.2">
      <c r="F256" s="87"/>
    </row>
    <row r="257" spans="6:6" ht="15.75" customHeight="1" x14ac:dyDescent="0.2">
      <c r="F257" s="87"/>
    </row>
    <row r="258" spans="6:6" ht="15.75" customHeight="1" x14ac:dyDescent="0.2">
      <c r="F258" s="87"/>
    </row>
    <row r="259" spans="6:6" ht="15.75" customHeight="1" x14ac:dyDescent="0.2">
      <c r="F259" s="87"/>
    </row>
    <row r="260" spans="6:6" ht="15.75" customHeight="1" x14ac:dyDescent="0.2">
      <c r="F260" s="87"/>
    </row>
    <row r="261" spans="6:6" ht="15.75" customHeight="1" x14ac:dyDescent="0.2">
      <c r="F261" s="87"/>
    </row>
    <row r="262" spans="6:6" ht="15.75" customHeight="1" x14ac:dyDescent="0.2">
      <c r="F262" s="87"/>
    </row>
    <row r="263" spans="6:6" ht="15.75" customHeight="1" x14ac:dyDescent="0.2">
      <c r="F263" s="87"/>
    </row>
    <row r="264" spans="6:6" ht="15.75" customHeight="1" x14ac:dyDescent="0.2">
      <c r="F264" s="87"/>
    </row>
    <row r="265" spans="6:6" ht="15.75" customHeight="1" x14ac:dyDescent="0.2">
      <c r="F265" s="87"/>
    </row>
    <row r="266" spans="6:6" ht="15.75" customHeight="1" x14ac:dyDescent="0.2">
      <c r="F266" s="87"/>
    </row>
    <row r="267" spans="6:6" ht="15.75" customHeight="1" x14ac:dyDescent="0.2">
      <c r="F267" s="87"/>
    </row>
    <row r="268" spans="6:6" ht="15.75" customHeight="1" x14ac:dyDescent="0.2">
      <c r="F268" s="87"/>
    </row>
    <row r="269" spans="6:6" ht="15.75" customHeight="1" x14ac:dyDescent="0.2">
      <c r="F269" s="87"/>
    </row>
    <row r="270" spans="6:6" ht="15.75" customHeight="1" x14ac:dyDescent="0.2">
      <c r="F270" s="87"/>
    </row>
    <row r="271" spans="6:6" ht="15.75" customHeight="1" x14ac:dyDescent="0.2">
      <c r="F271" s="87"/>
    </row>
    <row r="272" spans="6:6" ht="15.75" customHeight="1" x14ac:dyDescent="0.2">
      <c r="F272" s="87"/>
    </row>
    <row r="273" spans="6:6" ht="15.75" customHeight="1" x14ac:dyDescent="0.2">
      <c r="F273" s="87"/>
    </row>
    <row r="274" spans="6:6" ht="15.75" customHeight="1" x14ac:dyDescent="0.2">
      <c r="F274" s="87"/>
    </row>
    <row r="275" spans="6:6" ht="15.75" customHeight="1" x14ac:dyDescent="0.2">
      <c r="F275" s="87"/>
    </row>
    <row r="276" spans="6:6" ht="15.75" customHeight="1" x14ac:dyDescent="0.2">
      <c r="F276" s="87"/>
    </row>
    <row r="277" spans="6:6" ht="15.75" customHeight="1" x14ac:dyDescent="0.2">
      <c r="F277" s="87"/>
    </row>
    <row r="278" spans="6:6" ht="15.75" customHeight="1" x14ac:dyDescent="0.2">
      <c r="F278" s="87"/>
    </row>
    <row r="279" spans="6:6" ht="15.75" customHeight="1" x14ac:dyDescent="0.2">
      <c r="F279" s="87"/>
    </row>
    <row r="280" spans="6:6" ht="15.75" customHeight="1" x14ac:dyDescent="0.2">
      <c r="F280" s="87"/>
    </row>
    <row r="281" spans="6:6" ht="15.75" customHeight="1" x14ac:dyDescent="0.2">
      <c r="F281" s="87"/>
    </row>
    <row r="282" spans="6:6" ht="15.75" customHeight="1" x14ac:dyDescent="0.2">
      <c r="F282" s="87"/>
    </row>
    <row r="283" spans="6:6" ht="15.75" customHeight="1" x14ac:dyDescent="0.2">
      <c r="F283" s="87"/>
    </row>
    <row r="284" spans="6:6" ht="15.75" customHeight="1" x14ac:dyDescent="0.2">
      <c r="F284" s="87"/>
    </row>
    <row r="285" spans="6:6" ht="15.75" customHeight="1" x14ac:dyDescent="0.2">
      <c r="F285" s="87"/>
    </row>
    <row r="286" spans="6:6" ht="15.75" customHeight="1" x14ac:dyDescent="0.2">
      <c r="F286" s="87"/>
    </row>
    <row r="287" spans="6:6" ht="15.75" customHeight="1" x14ac:dyDescent="0.2">
      <c r="F287" s="87"/>
    </row>
    <row r="288" spans="6:6" ht="15.75" customHeight="1" x14ac:dyDescent="0.2">
      <c r="F288" s="87"/>
    </row>
    <row r="289" spans="6:6" ht="15.75" customHeight="1" x14ac:dyDescent="0.2">
      <c r="F289" s="87"/>
    </row>
    <row r="290" spans="6:6" ht="15.75" customHeight="1" x14ac:dyDescent="0.2">
      <c r="F290" s="87"/>
    </row>
    <row r="291" spans="6:6" ht="15.75" customHeight="1" x14ac:dyDescent="0.2">
      <c r="F291" s="87"/>
    </row>
    <row r="292" spans="6:6" ht="15.75" customHeight="1" x14ac:dyDescent="0.2">
      <c r="F292" s="87"/>
    </row>
    <row r="293" spans="6:6" ht="15.75" customHeight="1" x14ac:dyDescent="0.2">
      <c r="F293" s="87"/>
    </row>
    <row r="294" spans="6:6" ht="15.75" customHeight="1" x14ac:dyDescent="0.2">
      <c r="F294" s="87"/>
    </row>
    <row r="295" spans="6:6" ht="15.75" customHeight="1" x14ac:dyDescent="0.2">
      <c r="F295" s="87"/>
    </row>
    <row r="296" spans="6:6" ht="15.75" customHeight="1" x14ac:dyDescent="0.2">
      <c r="F296" s="87"/>
    </row>
    <row r="297" spans="6:6" ht="15.75" customHeight="1" x14ac:dyDescent="0.2">
      <c r="F297" s="87"/>
    </row>
    <row r="298" spans="6:6" ht="15.75" customHeight="1" x14ac:dyDescent="0.2">
      <c r="F298" s="87"/>
    </row>
    <row r="299" spans="6:6" ht="15.75" customHeight="1" x14ac:dyDescent="0.2">
      <c r="F299" s="87"/>
    </row>
    <row r="300" spans="6:6" ht="15.75" customHeight="1" x14ac:dyDescent="0.2">
      <c r="F300" s="87"/>
    </row>
    <row r="301" spans="6:6" ht="15.75" customHeight="1" x14ac:dyDescent="0.2">
      <c r="F301" s="87"/>
    </row>
    <row r="302" spans="6:6" ht="15.75" customHeight="1" x14ac:dyDescent="0.2">
      <c r="F302" s="87"/>
    </row>
    <row r="303" spans="6:6" ht="15.75" customHeight="1" x14ac:dyDescent="0.2">
      <c r="F303" s="87"/>
    </row>
    <row r="304" spans="6:6" ht="15.75" customHeight="1" x14ac:dyDescent="0.2">
      <c r="F304" s="87"/>
    </row>
    <row r="305" spans="6:6" ht="15.75" customHeight="1" x14ac:dyDescent="0.2">
      <c r="F305" s="87"/>
    </row>
    <row r="306" spans="6:6" ht="15.75" customHeight="1" x14ac:dyDescent="0.2">
      <c r="F306" s="87"/>
    </row>
    <row r="307" spans="6:6" ht="15.75" customHeight="1" x14ac:dyDescent="0.2">
      <c r="F307" s="87"/>
    </row>
    <row r="308" spans="6:6" ht="15.75" customHeight="1" x14ac:dyDescent="0.2">
      <c r="F308" s="87"/>
    </row>
    <row r="309" spans="6:6" ht="15.75" customHeight="1" x14ac:dyDescent="0.2">
      <c r="F309" s="87"/>
    </row>
    <row r="310" spans="6:6" ht="15.75" customHeight="1" x14ac:dyDescent="0.2">
      <c r="F310" s="87"/>
    </row>
    <row r="311" spans="6:6" ht="15.75" customHeight="1" x14ac:dyDescent="0.2">
      <c r="F311" s="87"/>
    </row>
    <row r="312" spans="6:6" ht="15.75" customHeight="1" x14ac:dyDescent="0.2">
      <c r="F312" s="87"/>
    </row>
    <row r="313" spans="6:6" ht="15.75" customHeight="1" x14ac:dyDescent="0.2">
      <c r="F313" s="87"/>
    </row>
    <row r="314" spans="6:6" ht="15.75" customHeight="1" x14ac:dyDescent="0.2">
      <c r="F314" s="87"/>
    </row>
    <row r="315" spans="6:6" ht="15.75" customHeight="1" x14ac:dyDescent="0.2">
      <c r="F315" s="87"/>
    </row>
    <row r="316" spans="6:6" ht="15.75" customHeight="1" x14ac:dyDescent="0.2">
      <c r="F316" s="87"/>
    </row>
    <row r="317" spans="6:6" ht="15.75" customHeight="1" x14ac:dyDescent="0.2">
      <c r="F317" s="87"/>
    </row>
    <row r="318" spans="6:6" ht="15.75" customHeight="1" x14ac:dyDescent="0.2">
      <c r="F318" s="87"/>
    </row>
    <row r="319" spans="6:6" ht="15.75" customHeight="1" x14ac:dyDescent="0.2">
      <c r="F319" s="87"/>
    </row>
    <row r="320" spans="6:6" ht="15.75" customHeight="1" x14ac:dyDescent="0.2">
      <c r="F320" s="87"/>
    </row>
    <row r="321" spans="6:6" ht="15.75" customHeight="1" x14ac:dyDescent="0.2">
      <c r="F321" s="87"/>
    </row>
    <row r="322" spans="6:6" ht="15.75" customHeight="1" x14ac:dyDescent="0.2">
      <c r="F322" s="87"/>
    </row>
    <row r="323" spans="6:6" ht="15.75" customHeight="1" x14ac:dyDescent="0.2">
      <c r="F323" s="87"/>
    </row>
    <row r="324" spans="6:6" ht="15.75" customHeight="1" x14ac:dyDescent="0.2">
      <c r="F324" s="87"/>
    </row>
    <row r="325" spans="6:6" ht="15.75" customHeight="1" x14ac:dyDescent="0.2">
      <c r="F325" s="87"/>
    </row>
    <row r="326" spans="6:6" ht="15.75" customHeight="1" x14ac:dyDescent="0.2">
      <c r="F326" s="87"/>
    </row>
    <row r="327" spans="6:6" ht="15.75" customHeight="1" x14ac:dyDescent="0.2">
      <c r="F327" s="87"/>
    </row>
    <row r="328" spans="6:6" ht="15.75" customHeight="1" x14ac:dyDescent="0.2">
      <c r="F328" s="87"/>
    </row>
    <row r="329" spans="6:6" ht="15.75" customHeight="1" x14ac:dyDescent="0.2">
      <c r="F329" s="87"/>
    </row>
    <row r="330" spans="6:6" ht="15.75" customHeight="1" x14ac:dyDescent="0.2">
      <c r="F330" s="87"/>
    </row>
    <row r="331" spans="6:6" ht="15.75" customHeight="1" x14ac:dyDescent="0.2">
      <c r="F331" s="87"/>
    </row>
    <row r="332" spans="6:6" ht="15.75" customHeight="1" x14ac:dyDescent="0.2">
      <c r="F332" s="87"/>
    </row>
    <row r="333" spans="6:6" ht="15.75" customHeight="1" x14ac:dyDescent="0.2">
      <c r="F333" s="87"/>
    </row>
    <row r="334" spans="6:6" ht="15.75" customHeight="1" x14ac:dyDescent="0.2">
      <c r="F334" s="87"/>
    </row>
    <row r="335" spans="6:6" ht="15.75" customHeight="1" x14ac:dyDescent="0.2">
      <c r="F335" s="87"/>
    </row>
    <row r="336" spans="6:6" ht="15.75" customHeight="1" x14ac:dyDescent="0.2">
      <c r="F336" s="87"/>
    </row>
    <row r="337" spans="6:6" ht="15.75" customHeight="1" x14ac:dyDescent="0.2">
      <c r="F337" s="87"/>
    </row>
    <row r="338" spans="6:6" ht="15.75" customHeight="1" x14ac:dyDescent="0.2">
      <c r="F338" s="87"/>
    </row>
    <row r="339" spans="6:6" ht="15.75" customHeight="1" x14ac:dyDescent="0.2">
      <c r="F339" s="87"/>
    </row>
    <row r="340" spans="6:6" ht="15.75" customHeight="1" x14ac:dyDescent="0.2">
      <c r="F340" s="87"/>
    </row>
    <row r="341" spans="6:6" ht="15.75" customHeight="1" x14ac:dyDescent="0.2">
      <c r="F341" s="87"/>
    </row>
    <row r="342" spans="6:6" ht="15.75" customHeight="1" x14ac:dyDescent="0.2">
      <c r="F342" s="87"/>
    </row>
    <row r="343" spans="6:6" ht="15.75" customHeight="1" x14ac:dyDescent="0.2">
      <c r="F343" s="87"/>
    </row>
    <row r="344" spans="6:6" ht="15.75" customHeight="1" x14ac:dyDescent="0.2">
      <c r="F344" s="87"/>
    </row>
    <row r="345" spans="6:6" ht="15.75" customHeight="1" x14ac:dyDescent="0.2">
      <c r="F345" s="87"/>
    </row>
    <row r="346" spans="6:6" ht="15.75" customHeight="1" x14ac:dyDescent="0.2">
      <c r="F346" s="87"/>
    </row>
    <row r="347" spans="6:6" ht="15.75" customHeight="1" x14ac:dyDescent="0.2">
      <c r="F347" s="87"/>
    </row>
    <row r="348" spans="6:6" ht="15.75" customHeight="1" x14ac:dyDescent="0.2">
      <c r="F348" s="87"/>
    </row>
    <row r="349" spans="6:6" ht="15.75" customHeight="1" x14ac:dyDescent="0.2">
      <c r="F349" s="87"/>
    </row>
    <row r="350" spans="6:6" ht="15.75" customHeight="1" x14ac:dyDescent="0.2">
      <c r="F350" s="87"/>
    </row>
    <row r="351" spans="6:6" ht="15.75" customHeight="1" x14ac:dyDescent="0.2">
      <c r="F351" s="87"/>
    </row>
    <row r="352" spans="6:6" ht="15.75" customHeight="1" x14ac:dyDescent="0.2">
      <c r="F352" s="87"/>
    </row>
    <row r="353" spans="6:6" ht="15.75" customHeight="1" x14ac:dyDescent="0.2">
      <c r="F353" s="87"/>
    </row>
    <row r="354" spans="6:6" ht="15.75" customHeight="1" x14ac:dyDescent="0.2">
      <c r="F354" s="87"/>
    </row>
    <row r="355" spans="6:6" ht="15.75" customHeight="1" x14ac:dyDescent="0.2">
      <c r="F355" s="87"/>
    </row>
    <row r="356" spans="6:6" ht="15.75" customHeight="1" x14ac:dyDescent="0.2">
      <c r="F356" s="87"/>
    </row>
    <row r="357" spans="6:6" ht="15.75" customHeight="1" x14ac:dyDescent="0.2">
      <c r="F357" s="87"/>
    </row>
    <row r="358" spans="6:6" ht="15.75" customHeight="1" x14ac:dyDescent="0.2">
      <c r="F358" s="87"/>
    </row>
    <row r="359" spans="6:6" ht="15.75" customHeight="1" x14ac:dyDescent="0.2">
      <c r="F359" s="87"/>
    </row>
    <row r="360" spans="6:6" ht="15.75" customHeight="1" x14ac:dyDescent="0.2">
      <c r="F360" s="87"/>
    </row>
    <row r="361" spans="6:6" ht="15.75" customHeight="1" x14ac:dyDescent="0.2">
      <c r="F361" s="87"/>
    </row>
    <row r="362" spans="6:6" ht="15.75" customHeight="1" x14ac:dyDescent="0.2">
      <c r="F362" s="87"/>
    </row>
    <row r="363" spans="6:6" ht="15.75" customHeight="1" x14ac:dyDescent="0.2">
      <c r="F363" s="87"/>
    </row>
    <row r="364" spans="6:6" ht="15.75" customHeight="1" x14ac:dyDescent="0.2">
      <c r="F364" s="87"/>
    </row>
    <row r="365" spans="6:6" ht="15.75" customHeight="1" x14ac:dyDescent="0.2">
      <c r="F365" s="87"/>
    </row>
    <row r="366" spans="6:6" ht="15.75" customHeight="1" x14ac:dyDescent="0.2">
      <c r="F366" s="87"/>
    </row>
    <row r="367" spans="6:6" ht="15.75" customHeight="1" x14ac:dyDescent="0.2">
      <c r="F367" s="87"/>
    </row>
    <row r="368" spans="6:6" ht="15.75" customHeight="1" x14ac:dyDescent="0.2">
      <c r="F368" s="87"/>
    </row>
    <row r="369" spans="6:6" ht="15.75" customHeight="1" x14ac:dyDescent="0.2">
      <c r="F369" s="87"/>
    </row>
    <row r="370" spans="6:6" ht="15.75" customHeight="1" x14ac:dyDescent="0.2">
      <c r="F370" s="87"/>
    </row>
    <row r="371" spans="6:6" ht="15.75" customHeight="1" x14ac:dyDescent="0.2">
      <c r="F371" s="87"/>
    </row>
    <row r="372" spans="6:6" ht="15.75" customHeight="1" x14ac:dyDescent="0.2">
      <c r="F372" s="87"/>
    </row>
    <row r="373" spans="6:6" ht="15.75" customHeight="1" x14ac:dyDescent="0.2">
      <c r="F373" s="87"/>
    </row>
    <row r="374" spans="6:6" ht="15.75" customHeight="1" x14ac:dyDescent="0.2">
      <c r="F374" s="87"/>
    </row>
    <row r="375" spans="6:6" ht="15.75" customHeight="1" x14ac:dyDescent="0.2">
      <c r="F375" s="87"/>
    </row>
    <row r="376" spans="6:6" ht="15.75" customHeight="1" x14ac:dyDescent="0.2">
      <c r="F376" s="87"/>
    </row>
    <row r="377" spans="6:6" ht="15.75" customHeight="1" x14ac:dyDescent="0.2">
      <c r="F377" s="87"/>
    </row>
    <row r="378" spans="6:6" ht="15.75" customHeight="1" x14ac:dyDescent="0.2">
      <c r="F378" s="87"/>
    </row>
    <row r="379" spans="6:6" ht="15.75" customHeight="1" x14ac:dyDescent="0.2">
      <c r="F379" s="87"/>
    </row>
    <row r="380" spans="6:6" ht="15.75" customHeight="1" x14ac:dyDescent="0.2">
      <c r="F380" s="87"/>
    </row>
    <row r="381" spans="6:6" ht="15.75" customHeight="1" x14ac:dyDescent="0.2">
      <c r="F381" s="87"/>
    </row>
    <row r="382" spans="6:6" ht="15.75" customHeight="1" x14ac:dyDescent="0.2">
      <c r="F382" s="87"/>
    </row>
    <row r="383" spans="6:6" ht="15.75" customHeight="1" x14ac:dyDescent="0.2">
      <c r="F383" s="87"/>
    </row>
    <row r="384" spans="6:6" ht="15.75" customHeight="1" x14ac:dyDescent="0.2">
      <c r="F384" s="87"/>
    </row>
    <row r="385" spans="6:6" ht="15.75" customHeight="1" x14ac:dyDescent="0.2">
      <c r="F385" s="87"/>
    </row>
    <row r="386" spans="6:6" ht="15.75" customHeight="1" x14ac:dyDescent="0.2">
      <c r="F386" s="87"/>
    </row>
    <row r="387" spans="6:6" ht="15.75" customHeight="1" x14ac:dyDescent="0.2">
      <c r="F387" s="87"/>
    </row>
    <row r="388" spans="6:6" ht="15.75" customHeight="1" x14ac:dyDescent="0.2">
      <c r="F388" s="87"/>
    </row>
    <row r="389" spans="6:6" ht="15.75" customHeight="1" x14ac:dyDescent="0.2">
      <c r="F389" s="87"/>
    </row>
    <row r="390" spans="6:6" ht="15.75" customHeight="1" x14ac:dyDescent="0.2">
      <c r="F390" s="87"/>
    </row>
    <row r="391" spans="6:6" ht="15.75" customHeight="1" x14ac:dyDescent="0.2">
      <c r="F391" s="87"/>
    </row>
    <row r="392" spans="6:6" ht="15.75" customHeight="1" x14ac:dyDescent="0.2">
      <c r="F392" s="87"/>
    </row>
    <row r="393" spans="6:6" ht="15.75" customHeight="1" x14ac:dyDescent="0.2">
      <c r="F393" s="87"/>
    </row>
    <row r="394" spans="6:6" ht="15.75" customHeight="1" x14ac:dyDescent="0.2">
      <c r="F394" s="87"/>
    </row>
    <row r="395" spans="6:6" ht="15.75" customHeight="1" x14ac:dyDescent="0.2">
      <c r="F395" s="87"/>
    </row>
    <row r="396" spans="6:6" ht="15.75" customHeight="1" x14ac:dyDescent="0.2">
      <c r="F396" s="87"/>
    </row>
    <row r="397" spans="6:6" ht="15.75" customHeight="1" x14ac:dyDescent="0.2">
      <c r="F397" s="87"/>
    </row>
    <row r="398" spans="6:6" ht="15.75" customHeight="1" x14ac:dyDescent="0.2">
      <c r="F398" s="87"/>
    </row>
    <row r="399" spans="6:6" ht="15.75" customHeight="1" x14ac:dyDescent="0.2">
      <c r="F399" s="87"/>
    </row>
    <row r="400" spans="6:6" ht="15.75" customHeight="1" x14ac:dyDescent="0.2">
      <c r="F400" s="87"/>
    </row>
    <row r="401" spans="6:6" ht="15.75" customHeight="1" x14ac:dyDescent="0.2">
      <c r="F401" s="87"/>
    </row>
    <row r="402" spans="6:6" ht="15.75" customHeight="1" x14ac:dyDescent="0.2">
      <c r="F402" s="87"/>
    </row>
    <row r="403" spans="6:6" ht="15.75" customHeight="1" x14ac:dyDescent="0.2">
      <c r="F403" s="87"/>
    </row>
    <row r="404" spans="6:6" ht="15.75" customHeight="1" x14ac:dyDescent="0.2">
      <c r="F404" s="87"/>
    </row>
    <row r="405" spans="6:6" ht="15.75" customHeight="1" x14ac:dyDescent="0.2">
      <c r="F405" s="87"/>
    </row>
    <row r="406" spans="6:6" ht="15.75" customHeight="1" x14ac:dyDescent="0.2">
      <c r="F406" s="87"/>
    </row>
    <row r="407" spans="6:6" ht="15.75" customHeight="1" x14ac:dyDescent="0.2">
      <c r="F407" s="87"/>
    </row>
    <row r="408" spans="6:6" ht="15.75" customHeight="1" x14ac:dyDescent="0.2">
      <c r="F408" s="87"/>
    </row>
    <row r="409" spans="6:6" ht="15.75" customHeight="1" x14ac:dyDescent="0.2">
      <c r="F409" s="87"/>
    </row>
    <row r="410" spans="6:6" ht="15.75" customHeight="1" x14ac:dyDescent="0.2">
      <c r="F410" s="87"/>
    </row>
    <row r="411" spans="6:6" ht="15.75" customHeight="1" x14ac:dyDescent="0.2">
      <c r="F411" s="87"/>
    </row>
    <row r="412" spans="6:6" ht="15.75" customHeight="1" x14ac:dyDescent="0.2">
      <c r="F412" s="87"/>
    </row>
    <row r="413" spans="6:6" ht="15.75" customHeight="1" x14ac:dyDescent="0.2">
      <c r="F413" s="87"/>
    </row>
    <row r="414" spans="6:6" ht="15.75" customHeight="1" x14ac:dyDescent="0.2">
      <c r="F414" s="87"/>
    </row>
    <row r="415" spans="6:6" ht="15.75" customHeight="1" x14ac:dyDescent="0.2">
      <c r="F415" s="87"/>
    </row>
    <row r="416" spans="6:6" ht="15.75" customHeight="1" x14ac:dyDescent="0.2">
      <c r="F416" s="87"/>
    </row>
    <row r="417" spans="6:6" ht="15.75" customHeight="1" x14ac:dyDescent="0.2">
      <c r="F417" s="87"/>
    </row>
    <row r="418" spans="6:6" ht="15.75" customHeight="1" x14ac:dyDescent="0.2">
      <c r="F418" s="87"/>
    </row>
    <row r="419" spans="6:6" ht="15.75" customHeight="1" x14ac:dyDescent="0.2">
      <c r="F419" s="87"/>
    </row>
    <row r="420" spans="6:6" ht="15.75" customHeight="1" x14ac:dyDescent="0.2">
      <c r="F420" s="87"/>
    </row>
    <row r="421" spans="6:6" ht="15.75" customHeight="1" x14ac:dyDescent="0.2">
      <c r="F421" s="87"/>
    </row>
    <row r="422" spans="6:6" ht="15.75" customHeight="1" x14ac:dyDescent="0.2">
      <c r="F422" s="87"/>
    </row>
    <row r="423" spans="6:6" ht="15.75" customHeight="1" x14ac:dyDescent="0.2">
      <c r="F423" s="87"/>
    </row>
    <row r="424" spans="6:6" ht="15.75" customHeight="1" x14ac:dyDescent="0.2">
      <c r="F424" s="87"/>
    </row>
    <row r="425" spans="6:6" ht="15.75" customHeight="1" x14ac:dyDescent="0.2">
      <c r="F425" s="87"/>
    </row>
    <row r="426" spans="6:6" ht="15.75" customHeight="1" x14ac:dyDescent="0.2">
      <c r="F426" s="87"/>
    </row>
    <row r="427" spans="6:6" ht="15.75" customHeight="1" x14ac:dyDescent="0.2">
      <c r="F427" s="87"/>
    </row>
    <row r="428" spans="6:6" ht="15.75" customHeight="1" x14ac:dyDescent="0.2">
      <c r="F428" s="87"/>
    </row>
    <row r="429" spans="6:6" ht="15.75" customHeight="1" x14ac:dyDescent="0.2">
      <c r="F429" s="87"/>
    </row>
    <row r="430" spans="6:6" ht="15.75" customHeight="1" x14ac:dyDescent="0.2">
      <c r="F430" s="87"/>
    </row>
    <row r="431" spans="6:6" ht="15.75" customHeight="1" x14ac:dyDescent="0.2">
      <c r="F431" s="87"/>
    </row>
    <row r="432" spans="6:6" ht="15.75" customHeight="1" x14ac:dyDescent="0.2">
      <c r="F432" s="87"/>
    </row>
    <row r="433" spans="6:6" ht="15.75" customHeight="1" x14ac:dyDescent="0.2">
      <c r="F433" s="87"/>
    </row>
    <row r="434" spans="6:6" ht="15.75" customHeight="1" x14ac:dyDescent="0.2">
      <c r="F434" s="87"/>
    </row>
    <row r="435" spans="6:6" ht="15.75" customHeight="1" x14ac:dyDescent="0.2">
      <c r="F435" s="87"/>
    </row>
    <row r="436" spans="6:6" ht="15.75" customHeight="1" x14ac:dyDescent="0.2">
      <c r="F436" s="87"/>
    </row>
    <row r="437" spans="6:6" ht="15.75" customHeight="1" x14ac:dyDescent="0.2">
      <c r="F437" s="87"/>
    </row>
    <row r="438" spans="6:6" ht="15.75" customHeight="1" x14ac:dyDescent="0.2">
      <c r="F438" s="87"/>
    </row>
    <row r="439" spans="6:6" ht="15.75" customHeight="1" x14ac:dyDescent="0.2">
      <c r="F439" s="87"/>
    </row>
    <row r="440" spans="6:6" ht="15.75" customHeight="1" x14ac:dyDescent="0.2">
      <c r="F440" s="87"/>
    </row>
    <row r="441" spans="6:6" ht="15.75" customHeight="1" x14ac:dyDescent="0.2">
      <c r="F441" s="87"/>
    </row>
    <row r="442" spans="6:6" ht="15.75" customHeight="1" x14ac:dyDescent="0.2">
      <c r="F442" s="87"/>
    </row>
    <row r="443" spans="6:6" ht="15.75" customHeight="1" x14ac:dyDescent="0.2">
      <c r="F443" s="87"/>
    </row>
    <row r="444" spans="6:6" ht="15.75" customHeight="1" x14ac:dyDescent="0.2">
      <c r="F444" s="87"/>
    </row>
    <row r="445" spans="6:6" ht="15.75" customHeight="1" x14ac:dyDescent="0.2">
      <c r="F445" s="87"/>
    </row>
    <row r="446" spans="6:6" ht="15.75" customHeight="1" x14ac:dyDescent="0.2">
      <c r="F446" s="87"/>
    </row>
    <row r="447" spans="6:6" ht="15.75" customHeight="1" x14ac:dyDescent="0.2">
      <c r="F447" s="87"/>
    </row>
    <row r="448" spans="6:6" ht="15.75" customHeight="1" x14ac:dyDescent="0.2">
      <c r="F448" s="87"/>
    </row>
    <row r="449" spans="6:6" ht="15.75" customHeight="1" x14ac:dyDescent="0.2">
      <c r="F449" s="87"/>
    </row>
    <row r="450" spans="6:6" ht="15.75" customHeight="1" x14ac:dyDescent="0.2">
      <c r="F450" s="87"/>
    </row>
    <row r="451" spans="6:6" ht="15.75" customHeight="1" x14ac:dyDescent="0.2">
      <c r="F451" s="87"/>
    </row>
    <row r="452" spans="6:6" ht="15.75" customHeight="1" x14ac:dyDescent="0.2">
      <c r="F452" s="87"/>
    </row>
    <row r="453" spans="6:6" ht="15.75" customHeight="1" x14ac:dyDescent="0.2">
      <c r="F453" s="87"/>
    </row>
    <row r="454" spans="6:6" ht="15.75" customHeight="1" x14ac:dyDescent="0.2">
      <c r="F454" s="87"/>
    </row>
    <row r="455" spans="6:6" ht="15.75" customHeight="1" x14ac:dyDescent="0.2">
      <c r="F455" s="87"/>
    </row>
    <row r="456" spans="6:6" ht="15.75" customHeight="1" x14ac:dyDescent="0.2">
      <c r="F456" s="87"/>
    </row>
    <row r="457" spans="6:6" ht="15.75" customHeight="1" x14ac:dyDescent="0.2">
      <c r="F457" s="87"/>
    </row>
    <row r="458" spans="6:6" ht="15.75" customHeight="1" x14ac:dyDescent="0.2">
      <c r="F458" s="87"/>
    </row>
    <row r="459" spans="6:6" ht="15.75" customHeight="1" x14ac:dyDescent="0.2">
      <c r="F459" s="87"/>
    </row>
    <row r="460" spans="6:6" ht="15.75" customHeight="1" x14ac:dyDescent="0.2">
      <c r="F460" s="87"/>
    </row>
    <row r="461" spans="6:6" ht="15.75" customHeight="1" x14ac:dyDescent="0.2">
      <c r="F461" s="87"/>
    </row>
    <row r="462" spans="6:6" ht="15.75" customHeight="1" x14ac:dyDescent="0.2">
      <c r="F462" s="87"/>
    </row>
    <row r="463" spans="6:6" ht="15.75" customHeight="1" x14ac:dyDescent="0.2">
      <c r="F463" s="87"/>
    </row>
    <row r="464" spans="6:6" ht="15.75" customHeight="1" x14ac:dyDescent="0.2">
      <c r="F464" s="87"/>
    </row>
    <row r="465" spans="6:6" ht="15.75" customHeight="1" x14ac:dyDescent="0.2">
      <c r="F465" s="87"/>
    </row>
    <row r="466" spans="6:6" ht="15.75" customHeight="1" x14ac:dyDescent="0.2">
      <c r="F466" s="87"/>
    </row>
    <row r="467" spans="6:6" ht="15.75" customHeight="1" x14ac:dyDescent="0.2">
      <c r="F467" s="87"/>
    </row>
    <row r="468" spans="6:6" ht="15.75" customHeight="1" x14ac:dyDescent="0.2">
      <c r="F468" s="87"/>
    </row>
    <row r="469" spans="6:6" ht="15.75" customHeight="1" x14ac:dyDescent="0.2">
      <c r="F469" s="87"/>
    </row>
    <row r="470" spans="6:6" ht="15.75" customHeight="1" x14ac:dyDescent="0.2">
      <c r="F470" s="87"/>
    </row>
    <row r="471" spans="6:6" ht="15.75" customHeight="1" x14ac:dyDescent="0.2">
      <c r="F471" s="87"/>
    </row>
    <row r="472" spans="6:6" ht="15.75" customHeight="1" x14ac:dyDescent="0.2">
      <c r="F472" s="87"/>
    </row>
    <row r="473" spans="6:6" ht="15.75" customHeight="1" x14ac:dyDescent="0.2">
      <c r="F473" s="87"/>
    </row>
    <row r="474" spans="6:6" ht="15.75" customHeight="1" x14ac:dyDescent="0.2">
      <c r="F474" s="87"/>
    </row>
    <row r="475" spans="6:6" ht="15.75" customHeight="1" x14ac:dyDescent="0.2">
      <c r="F475" s="87"/>
    </row>
    <row r="476" spans="6:6" ht="15.75" customHeight="1" x14ac:dyDescent="0.2">
      <c r="F476" s="87"/>
    </row>
    <row r="477" spans="6:6" ht="15.75" customHeight="1" x14ac:dyDescent="0.2">
      <c r="F477" s="87"/>
    </row>
    <row r="478" spans="6:6" ht="15.75" customHeight="1" x14ac:dyDescent="0.2">
      <c r="F478" s="87"/>
    </row>
    <row r="479" spans="6:6" ht="15.75" customHeight="1" x14ac:dyDescent="0.2">
      <c r="F479" s="87"/>
    </row>
    <row r="480" spans="6:6" ht="15.75" customHeight="1" x14ac:dyDescent="0.2">
      <c r="F480" s="87"/>
    </row>
    <row r="481" spans="6:6" ht="15.75" customHeight="1" x14ac:dyDescent="0.2">
      <c r="F481" s="87"/>
    </row>
    <row r="482" spans="6:6" ht="15.75" customHeight="1" x14ac:dyDescent="0.2">
      <c r="F482" s="87"/>
    </row>
    <row r="483" spans="6:6" ht="15.75" customHeight="1" x14ac:dyDescent="0.2">
      <c r="F483" s="87"/>
    </row>
    <row r="484" spans="6:6" ht="15.75" customHeight="1" x14ac:dyDescent="0.2">
      <c r="F484" s="87"/>
    </row>
    <row r="485" spans="6:6" ht="15.75" customHeight="1" x14ac:dyDescent="0.2">
      <c r="F485" s="87"/>
    </row>
    <row r="486" spans="6:6" ht="15.75" customHeight="1" x14ac:dyDescent="0.2">
      <c r="F486" s="87"/>
    </row>
    <row r="487" spans="6:6" ht="15.75" customHeight="1" x14ac:dyDescent="0.2">
      <c r="F487" s="87"/>
    </row>
    <row r="488" spans="6:6" ht="15.75" customHeight="1" x14ac:dyDescent="0.2">
      <c r="F488" s="87"/>
    </row>
    <row r="489" spans="6:6" ht="15.75" customHeight="1" x14ac:dyDescent="0.2">
      <c r="F489" s="87"/>
    </row>
    <row r="490" spans="6:6" ht="15.75" customHeight="1" x14ac:dyDescent="0.2">
      <c r="F490" s="87"/>
    </row>
    <row r="491" spans="6:6" ht="15.75" customHeight="1" x14ac:dyDescent="0.2">
      <c r="F491" s="87"/>
    </row>
    <row r="492" spans="6:6" ht="15.75" customHeight="1" x14ac:dyDescent="0.2">
      <c r="F492" s="87"/>
    </row>
    <row r="493" spans="6:6" ht="15.75" customHeight="1" x14ac:dyDescent="0.2">
      <c r="F493" s="87"/>
    </row>
    <row r="494" spans="6:6" ht="15.75" customHeight="1" x14ac:dyDescent="0.2">
      <c r="F494" s="87"/>
    </row>
    <row r="495" spans="6:6" ht="15.75" customHeight="1" x14ac:dyDescent="0.2">
      <c r="F495" s="87"/>
    </row>
    <row r="496" spans="6:6" ht="15.75" customHeight="1" x14ac:dyDescent="0.2">
      <c r="F496" s="87"/>
    </row>
    <row r="497" spans="6:6" ht="15.75" customHeight="1" x14ac:dyDescent="0.2">
      <c r="F497" s="87"/>
    </row>
    <row r="498" spans="6:6" ht="15.75" customHeight="1" x14ac:dyDescent="0.2">
      <c r="F498" s="87"/>
    </row>
    <row r="499" spans="6:6" ht="15.75" customHeight="1" x14ac:dyDescent="0.2">
      <c r="F499" s="87"/>
    </row>
    <row r="500" spans="6:6" ht="15.75" customHeight="1" x14ac:dyDescent="0.2">
      <c r="F500" s="87"/>
    </row>
    <row r="501" spans="6:6" ht="15.75" customHeight="1" x14ac:dyDescent="0.2">
      <c r="F501" s="87"/>
    </row>
    <row r="502" spans="6:6" ht="15.75" customHeight="1" x14ac:dyDescent="0.2">
      <c r="F502" s="87"/>
    </row>
    <row r="503" spans="6:6" ht="15.75" customHeight="1" x14ac:dyDescent="0.2">
      <c r="F503" s="87"/>
    </row>
    <row r="504" spans="6:6" ht="15.75" customHeight="1" x14ac:dyDescent="0.2">
      <c r="F504" s="87"/>
    </row>
    <row r="505" spans="6:6" ht="15.75" customHeight="1" x14ac:dyDescent="0.2">
      <c r="F505" s="87"/>
    </row>
    <row r="506" spans="6:6" ht="15.75" customHeight="1" x14ac:dyDescent="0.2">
      <c r="F506" s="87"/>
    </row>
    <row r="507" spans="6:6" ht="15.75" customHeight="1" x14ac:dyDescent="0.2">
      <c r="F507" s="87"/>
    </row>
    <row r="508" spans="6:6" ht="15.75" customHeight="1" x14ac:dyDescent="0.2">
      <c r="F508" s="87"/>
    </row>
    <row r="509" spans="6:6" ht="15.75" customHeight="1" x14ac:dyDescent="0.2">
      <c r="F509" s="87"/>
    </row>
    <row r="510" spans="6:6" ht="15.75" customHeight="1" x14ac:dyDescent="0.2">
      <c r="F510" s="87"/>
    </row>
    <row r="511" spans="6:6" ht="15.75" customHeight="1" x14ac:dyDescent="0.2">
      <c r="F511" s="87"/>
    </row>
    <row r="512" spans="6:6" ht="15.75" customHeight="1" x14ac:dyDescent="0.2">
      <c r="F512" s="87"/>
    </row>
    <row r="513" spans="6:6" ht="15.75" customHeight="1" x14ac:dyDescent="0.2">
      <c r="F513" s="87"/>
    </row>
    <row r="514" spans="6:6" ht="15.75" customHeight="1" x14ac:dyDescent="0.2">
      <c r="F514" s="87"/>
    </row>
    <row r="515" spans="6:6" ht="15.75" customHeight="1" x14ac:dyDescent="0.2">
      <c r="F515" s="87"/>
    </row>
    <row r="516" spans="6:6" ht="15.75" customHeight="1" x14ac:dyDescent="0.2">
      <c r="F516" s="87"/>
    </row>
    <row r="517" spans="6:6" ht="15.75" customHeight="1" x14ac:dyDescent="0.2">
      <c r="F517" s="87"/>
    </row>
    <row r="518" spans="6:6" ht="15.75" customHeight="1" x14ac:dyDescent="0.2">
      <c r="F518" s="87"/>
    </row>
    <row r="519" spans="6:6" ht="15.75" customHeight="1" x14ac:dyDescent="0.2">
      <c r="F519" s="87"/>
    </row>
    <row r="520" spans="6:6" ht="15.75" customHeight="1" x14ac:dyDescent="0.2">
      <c r="F520" s="87"/>
    </row>
    <row r="521" spans="6:6" ht="15.75" customHeight="1" x14ac:dyDescent="0.2">
      <c r="F521" s="87"/>
    </row>
    <row r="522" spans="6:6" ht="15.75" customHeight="1" x14ac:dyDescent="0.2">
      <c r="F522" s="87"/>
    </row>
    <row r="523" spans="6:6" ht="15.75" customHeight="1" x14ac:dyDescent="0.2">
      <c r="F523" s="87"/>
    </row>
    <row r="524" spans="6:6" ht="15.75" customHeight="1" x14ac:dyDescent="0.2">
      <c r="F524" s="87"/>
    </row>
    <row r="525" spans="6:6" ht="15.75" customHeight="1" x14ac:dyDescent="0.2">
      <c r="F525" s="87"/>
    </row>
    <row r="526" spans="6:6" ht="15.75" customHeight="1" x14ac:dyDescent="0.2">
      <c r="F526" s="87"/>
    </row>
    <row r="527" spans="6:6" ht="15.75" customHeight="1" x14ac:dyDescent="0.2">
      <c r="F527" s="87"/>
    </row>
    <row r="528" spans="6:6" ht="15.75" customHeight="1" x14ac:dyDescent="0.2">
      <c r="F528" s="87"/>
    </row>
    <row r="529" spans="6:6" ht="15.75" customHeight="1" x14ac:dyDescent="0.2">
      <c r="F529" s="87"/>
    </row>
    <row r="530" spans="6:6" ht="15.75" customHeight="1" x14ac:dyDescent="0.2">
      <c r="F530" s="87"/>
    </row>
    <row r="531" spans="6:6" ht="15.75" customHeight="1" x14ac:dyDescent="0.2">
      <c r="F531" s="87"/>
    </row>
    <row r="532" spans="6:6" ht="15.75" customHeight="1" x14ac:dyDescent="0.2">
      <c r="F532" s="87"/>
    </row>
    <row r="533" spans="6:6" ht="15.75" customHeight="1" x14ac:dyDescent="0.2">
      <c r="F533" s="87"/>
    </row>
    <row r="534" spans="6:6" ht="15.75" customHeight="1" x14ac:dyDescent="0.2">
      <c r="F534" s="87"/>
    </row>
    <row r="535" spans="6:6" ht="15.75" customHeight="1" x14ac:dyDescent="0.2">
      <c r="F535" s="87"/>
    </row>
    <row r="536" spans="6:6" ht="15.75" customHeight="1" x14ac:dyDescent="0.2">
      <c r="F536" s="87"/>
    </row>
    <row r="537" spans="6:6" ht="15.75" customHeight="1" x14ac:dyDescent="0.2">
      <c r="F537" s="87"/>
    </row>
    <row r="538" spans="6:6" ht="15.75" customHeight="1" x14ac:dyDescent="0.2">
      <c r="F538" s="87"/>
    </row>
    <row r="539" spans="6:6" ht="15.75" customHeight="1" x14ac:dyDescent="0.2">
      <c r="F539" s="87"/>
    </row>
    <row r="540" spans="6:6" ht="15.75" customHeight="1" x14ac:dyDescent="0.2">
      <c r="F540" s="87"/>
    </row>
    <row r="541" spans="6:6" ht="15.75" customHeight="1" x14ac:dyDescent="0.2">
      <c r="F541" s="87"/>
    </row>
    <row r="542" spans="6:6" ht="15.75" customHeight="1" x14ac:dyDescent="0.2">
      <c r="F542" s="87"/>
    </row>
    <row r="543" spans="6:6" ht="15.75" customHeight="1" x14ac:dyDescent="0.2">
      <c r="F543" s="87"/>
    </row>
    <row r="544" spans="6:6" ht="15.75" customHeight="1" x14ac:dyDescent="0.2">
      <c r="F544" s="87"/>
    </row>
    <row r="545" spans="6:6" ht="15.75" customHeight="1" x14ac:dyDescent="0.2">
      <c r="F545" s="87"/>
    </row>
    <row r="546" spans="6:6" ht="15.75" customHeight="1" x14ac:dyDescent="0.2">
      <c r="F546" s="87"/>
    </row>
    <row r="547" spans="6:6" ht="15.75" customHeight="1" x14ac:dyDescent="0.2">
      <c r="F547" s="87"/>
    </row>
    <row r="548" spans="6:6" ht="15.75" customHeight="1" x14ac:dyDescent="0.2">
      <c r="F548" s="87"/>
    </row>
    <row r="549" spans="6:6" ht="15.75" customHeight="1" x14ac:dyDescent="0.2">
      <c r="F549" s="87"/>
    </row>
    <row r="550" spans="6:6" ht="15.75" customHeight="1" x14ac:dyDescent="0.2">
      <c r="F550" s="87"/>
    </row>
    <row r="551" spans="6:6" ht="15.75" customHeight="1" x14ac:dyDescent="0.2">
      <c r="F551" s="87"/>
    </row>
    <row r="552" spans="6:6" ht="15.75" customHeight="1" x14ac:dyDescent="0.2">
      <c r="F552" s="87"/>
    </row>
    <row r="553" spans="6:6" ht="15.75" customHeight="1" x14ac:dyDescent="0.2">
      <c r="F553" s="87"/>
    </row>
    <row r="554" spans="6:6" ht="15.75" customHeight="1" x14ac:dyDescent="0.2">
      <c r="F554" s="87"/>
    </row>
    <row r="555" spans="6:6" ht="15.75" customHeight="1" x14ac:dyDescent="0.2">
      <c r="F555" s="87"/>
    </row>
    <row r="556" spans="6:6" ht="15.75" customHeight="1" x14ac:dyDescent="0.2">
      <c r="F556" s="87"/>
    </row>
    <row r="557" spans="6:6" ht="15.75" customHeight="1" x14ac:dyDescent="0.2">
      <c r="F557" s="87"/>
    </row>
    <row r="558" spans="6:6" ht="15.75" customHeight="1" x14ac:dyDescent="0.2">
      <c r="F558" s="87"/>
    </row>
    <row r="559" spans="6:6" ht="15.75" customHeight="1" x14ac:dyDescent="0.2">
      <c r="F559" s="87"/>
    </row>
    <row r="560" spans="6:6" ht="15.75" customHeight="1" x14ac:dyDescent="0.2">
      <c r="F560" s="87"/>
    </row>
    <row r="561" spans="6:6" ht="15.75" customHeight="1" x14ac:dyDescent="0.2">
      <c r="F561" s="87"/>
    </row>
    <row r="562" spans="6:6" ht="15.75" customHeight="1" x14ac:dyDescent="0.2">
      <c r="F562" s="87"/>
    </row>
    <row r="563" spans="6:6" ht="15.75" customHeight="1" x14ac:dyDescent="0.2">
      <c r="F563" s="87"/>
    </row>
    <row r="564" spans="6:6" ht="15.75" customHeight="1" x14ac:dyDescent="0.2">
      <c r="F564" s="87"/>
    </row>
    <row r="565" spans="6:6" ht="15.75" customHeight="1" x14ac:dyDescent="0.2">
      <c r="F565" s="87"/>
    </row>
    <row r="566" spans="6:6" ht="15.75" customHeight="1" x14ac:dyDescent="0.2">
      <c r="F566" s="87"/>
    </row>
    <row r="567" spans="6:6" ht="15.75" customHeight="1" x14ac:dyDescent="0.2">
      <c r="F567" s="87"/>
    </row>
    <row r="568" spans="6:6" ht="15.75" customHeight="1" x14ac:dyDescent="0.2">
      <c r="F568" s="87"/>
    </row>
    <row r="569" spans="6:6" ht="15.75" customHeight="1" x14ac:dyDescent="0.2">
      <c r="F569" s="87"/>
    </row>
    <row r="570" spans="6:6" ht="15.75" customHeight="1" x14ac:dyDescent="0.2">
      <c r="F570" s="87"/>
    </row>
    <row r="571" spans="6:6" ht="15.75" customHeight="1" x14ac:dyDescent="0.2">
      <c r="F571" s="87"/>
    </row>
    <row r="572" spans="6:6" ht="15.75" customHeight="1" x14ac:dyDescent="0.2">
      <c r="F572" s="87"/>
    </row>
    <row r="573" spans="6:6" ht="15.75" customHeight="1" x14ac:dyDescent="0.2">
      <c r="F573" s="87"/>
    </row>
    <row r="574" spans="6:6" ht="15.75" customHeight="1" x14ac:dyDescent="0.2">
      <c r="F574" s="87"/>
    </row>
    <row r="575" spans="6:6" ht="15.75" customHeight="1" x14ac:dyDescent="0.2">
      <c r="F575" s="87"/>
    </row>
    <row r="576" spans="6:6" ht="15.75" customHeight="1" x14ac:dyDescent="0.2">
      <c r="F576" s="87"/>
    </row>
    <row r="577" spans="6:6" ht="15.75" customHeight="1" x14ac:dyDescent="0.2">
      <c r="F577" s="87"/>
    </row>
    <row r="578" spans="6:6" ht="15.75" customHeight="1" x14ac:dyDescent="0.2">
      <c r="F578" s="87"/>
    </row>
    <row r="579" spans="6:6" ht="15.75" customHeight="1" x14ac:dyDescent="0.2">
      <c r="F579" s="87"/>
    </row>
    <row r="580" spans="6:6" ht="15.75" customHeight="1" x14ac:dyDescent="0.2">
      <c r="F580" s="87"/>
    </row>
    <row r="581" spans="6:6" ht="15.75" customHeight="1" x14ac:dyDescent="0.2">
      <c r="F581" s="87"/>
    </row>
    <row r="582" spans="6:6" ht="15.75" customHeight="1" x14ac:dyDescent="0.2">
      <c r="F582" s="87"/>
    </row>
    <row r="583" spans="6:6" ht="15.75" customHeight="1" x14ac:dyDescent="0.2">
      <c r="F583" s="87"/>
    </row>
    <row r="584" spans="6:6" ht="15.75" customHeight="1" x14ac:dyDescent="0.2">
      <c r="F584" s="87"/>
    </row>
    <row r="585" spans="6:6" ht="15.75" customHeight="1" x14ac:dyDescent="0.2">
      <c r="F585" s="87"/>
    </row>
    <row r="586" spans="6:6" ht="15.75" customHeight="1" x14ac:dyDescent="0.2">
      <c r="F586" s="87"/>
    </row>
    <row r="587" spans="6:6" ht="15.75" customHeight="1" x14ac:dyDescent="0.2">
      <c r="F587" s="87"/>
    </row>
    <row r="588" spans="6:6" ht="15.75" customHeight="1" x14ac:dyDescent="0.2">
      <c r="F588" s="87"/>
    </row>
    <row r="589" spans="6:6" ht="15.75" customHeight="1" x14ac:dyDescent="0.2">
      <c r="F589" s="87"/>
    </row>
    <row r="590" spans="6:6" ht="15.75" customHeight="1" x14ac:dyDescent="0.2">
      <c r="F590" s="87"/>
    </row>
    <row r="591" spans="6:6" ht="15.75" customHeight="1" x14ac:dyDescent="0.2">
      <c r="F591" s="87"/>
    </row>
    <row r="592" spans="6:6" ht="15.75" customHeight="1" x14ac:dyDescent="0.2">
      <c r="F592" s="87"/>
    </row>
    <row r="593" spans="6:6" ht="15.75" customHeight="1" x14ac:dyDescent="0.2">
      <c r="F593" s="87"/>
    </row>
    <row r="594" spans="6:6" ht="15.75" customHeight="1" x14ac:dyDescent="0.2">
      <c r="F594" s="87"/>
    </row>
    <row r="595" spans="6:6" ht="15.75" customHeight="1" x14ac:dyDescent="0.2">
      <c r="F595" s="87"/>
    </row>
    <row r="596" spans="6:6" ht="15.75" customHeight="1" x14ac:dyDescent="0.2">
      <c r="F596" s="87"/>
    </row>
    <row r="597" spans="6:6" ht="15.75" customHeight="1" x14ac:dyDescent="0.2">
      <c r="F597" s="87"/>
    </row>
    <row r="598" spans="6:6" ht="15.75" customHeight="1" x14ac:dyDescent="0.2">
      <c r="F598" s="87"/>
    </row>
    <row r="599" spans="6:6" ht="15.75" customHeight="1" x14ac:dyDescent="0.2">
      <c r="F599" s="87"/>
    </row>
    <row r="600" spans="6:6" ht="15.75" customHeight="1" x14ac:dyDescent="0.2">
      <c r="F600" s="87"/>
    </row>
    <row r="601" spans="6:6" ht="15.75" customHeight="1" x14ac:dyDescent="0.2">
      <c r="F601" s="87"/>
    </row>
    <row r="602" spans="6:6" ht="15.75" customHeight="1" x14ac:dyDescent="0.2">
      <c r="F602" s="87"/>
    </row>
    <row r="603" spans="6:6" ht="15.75" customHeight="1" x14ac:dyDescent="0.2">
      <c r="F603" s="87"/>
    </row>
    <row r="604" spans="6:6" ht="15.75" customHeight="1" x14ac:dyDescent="0.2">
      <c r="F604" s="87"/>
    </row>
    <row r="605" spans="6:6" ht="15.75" customHeight="1" x14ac:dyDescent="0.2">
      <c r="F605" s="87"/>
    </row>
    <row r="606" spans="6:6" ht="15.75" customHeight="1" x14ac:dyDescent="0.2">
      <c r="F606" s="87"/>
    </row>
    <row r="607" spans="6:6" ht="15.75" customHeight="1" x14ac:dyDescent="0.2">
      <c r="F607" s="87"/>
    </row>
    <row r="608" spans="6:6" ht="15.75" customHeight="1" x14ac:dyDescent="0.2">
      <c r="F608" s="87"/>
    </row>
    <row r="609" spans="6:6" ht="15.75" customHeight="1" x14ac:dyDescent="0.2">
      <c r="F609" s="87"/>
    </row>
    <row r="610" spans="6:6" ht="15.75" customHeight="1" x14ac:dyDescent="0.2">
      <c r="F610" s="87"/>
    </row>
    <row r="611" spans="6:6" ht="15.75" customHeight="1" x14ac:dyDescent="0.2">
      <c r="F611" s="87"/>
    </row>
    <row r="612" spans="6:6" ht="15.75" customHeight="1" x14ac:dyDescent="0.2">
      <c r="F612" s="87"/>
    </row>
    <row r="613" spans="6:6" ht="15.75" customHeight="1" x14ac:dyDescent="0.2">
      <c r="F613" s="87"/>
    </row>
    <row r="614" spans="6:6" ht="15.75" customHeight="1" x14ac:dyDescent="0.2">
      <c r="F614" s="87"/>
    </row>
    <row r="615" spans="6:6" ht="15.75" customHeight="1" x14ac:dyDescent="0.2">
      <c r="F615" s="87"/>
    </row>
    <row r="616" spans="6:6" ht="15.75" customHeight="1" x14ac:dyDescent="0.2">
      <c r="F616" s="87"/>
    </row>
    <row r="617" spans="6:6" ht="15.75" customHeight="1" x14ac:dyDescent="0.2">
      <c r="F617" s="87"/>
    </row>
    <row r="618" spans="6:6" ht="15.75" customHeight="1" x14ac:dyDescent="0.2">
      <c r="F618" s="87"/>
    </row>
    <row r="619" spans="6:6" ht="15.75" customHeight="1" x14ac:dyDescent="0.2">
      <c r="F619" s="87"/>
    </row>
    <row r="620" spans="6:6" ht="15.75" customHeight="1" x14ac:dyDescent="0.2">
      <c r="F620" s="87"/>
    </row>
    <row r="621" spans="6:6" ht="15.75" customHeight="1" x14ac:dyDescent="0.2">
      <c r="F621" s="87"/>
    </row>
    <row r="622" spans="6:6" ht="15.75" customHeight="1" x14ac:dyDescent="0.2">
      <c r="F622" s="87"/>
    </row>
    <row r="623" spans="6:6" ht="15.75" customHeight="1" x14ac:dyDescent="0.2">
      <c r="F623" s="87"/>
    </row>
    <row r="624" spans="6:6" ht="15.75" customHeight="1" x14ac:dyDescent="0.2">
      <c r="F624" s="87"/>
    </row>
    <row r="625" spans="6:6" ht="15.75" customHeight="1" x14ac:dyDescent="0.2">
      <c r="F625" s="87"/>
    </row>
    <row r="626" spans="6:6" ht="15.75" customHeight="1" x14ac:dyDescent="0.2">
      <c r="F626" s="87"/>
    </row>
    <row r="627" spans="6:6" ht="15.75" customHeight="1" x14ac:dyDescent="0.2">
      <c r="F627" s="87"/>
    </row>
    <row r="628" spans="6:6" ht="15.75" customHeight="1" x14ac:dyDescent="0.2">
      <c r="F628" s="87"/>
    </row>
    <row r="629" spans="6:6" ht="15.75" customHeight="1" x14ac:dyDescent="0.2">
      <c r="F629" s="87"/>
    </row>
    <row r="630" spans="6:6" ht="15.75" customHeight="1" x14ac:dyDescent="0.2">
      <c r="F630" s="87"/>
    </row>
    <row r="631" spans="6:6" ht="15.75" customHeight="1" x14ac:dyDescent="0.2">
      <c r="F631" s="87"/>
    </row>
    <row r="632" spans="6:6" ht="15.75" customHeight="1" x14ac:dyDescent="0.2">
      <c r="F632" s="87"/>
    </row>
    <row r="633" spans="6:6" ht="15.75" customHeight="1" x14ac:dyDescent="0.2">
      <c r="F633" s="87"/>
    </row>
    <row r="634" spans="6:6" ht="15.75" customHeight="1" x14ac:dyDescent="0.2">
      <c r="F634" s="87"/>
    </row>
    <row r="635" spans="6:6" ht="15.75" customHeight="1" x14ac:dyDescent="0.2">
      <c r="F635" s="87"/>
    </row>
    <row r="636" spans="6:6" ht="15.75" customHeight="1" x14ac:dyDescent="0.2">
      <c r="F636" s="87"/>
    </row>
    <row r="637" spans="6:6" ht="15.75" customHeight="1" x14ac:dyDescent="0.2">
      <c r="F637" s="87"/>
    </row>
    <row r="638" spans="6:6" ht="15.75" customHeight="1" x14ac:dyDescent="0.2">
      <c r="F638" s="87"/>
    </row>
    <row r="639" spans="6:6" ht="15.75" customHeight="1" x14ac:dyDescent="0.2">
      <c r="F639" s="87"/>
    </row>
    <row r="640" spans="6:6" ht="15.75" customHeight="1" x14ac:dyDescent="0.2">
      <c r="F640" s="87"/>
    </row>
    <row r="641" spans="6:6" ht="15.75" customHeight="1" x14ac:dyDescent="0.2">
      <c r="F641" s="87"/>
    </row>
    <row r="642" spans="6:6" ht="15.75" customHeight="1" x14ac:dyDescent="0.2">
      <c r="F642" s="87"/>
    </row>
    <row r="643" spans="6:6" ht="15.75" customHeight="1" x14ac:dyDescent="0.2">
      <c r="F643" s="87"/>
    </row>
    <row r="644" spans="6:6" ht="15.75" customHeight="1" x14ac:dyDescent="0.2">
      <c r="F644" s="87"/>
    </row>
    <row r="645" spans="6:6" ht="15.75" customHeight="1" x14ac:dyDescent="0.2">
      <c r="F645" s="87"/>
    </row>
    <row r="646" spans="6:6" ht="15.75" customHeight="1" x14ac:dyDescent="0.2">
      <c r="F646" s="87"/>
    </row>
    <row r="647" spans="6:6" ht="15.75" customHeight="1" x14ac:dyDescent="0.2">
      <c r="F647" s="87"/>
    </row>
    <row r="648" spans="6:6" ht="15.75" customHeight="1" x14ac:dyDescent="0.2">
      <c r="F648" s="87"/>
    </row>
    <row r="649" spans="6:6" ht="15.75" customHeight="1" x14ac:dyDescent="0.2">
      <c r="F649" s="87"/>
    </row>
    <row r="650" spans="6:6" ht="15.75" customHeight="1" x14ac:dyDescent="0.2">
      <c r="F650" s="87"/>
    </row>
    <row r="651" spans="6:6" ht="15.75" customHeight="1" x14ac:dyDescent="0.2">
      <c r="F651" s="87"/>
    </row>
    <row r="652" spans="6:6" ht="15.75" customHeight="1" x14ac:dyDescent="0.2">
      <c r="F652" s="87"/>
    </row>
    <row r="653" spans="6:6" ht="15.75" customHeight="1" x14ac:dyDescent="0.2">
      <c r="F653" s="87"/>
    </row>
    <row r="654" spans="6:6" ht="15.75" customHeight="1" x14ac:dyDescent="0.2">
      <c r="F654" s="87"/>
    </row>
    <row r="655" spans="6:6" ht="15.75" customHeight="1" x14ac:dyDescent="0.2">
      <c r="F655" s="87"/>
    </row>
    <row r="656" spans="6:6" ht="15.75" customHeight="1" x14ac:dyDescent="0.2">
      <c r="F656" s="87"/>
    </row>
    <row r="657" spans="6:6" ht="15.75" customHeight="1" x14ac:dyDescent="0.2">
      <c r="F657" s="87"/>
    </row>
    <row r="658" spans="6:6" ht="15.75" customHeight="1" x14ac:dyDescent="0.2">
      <c r="F658" s="87"/>
    </row>
    <row r="659" spans="6:6" ht="15.75" customHeight="1" x14ac:dyDescent="0.2">
      <c r="F659" s="87"/>
    </row>
    <row r="660" spans="6:6" ht="15.75" customHeight="1" x14ac:dyDescent="0.2">
      <c r="F660" s="87"/>
    </row>
    <row r="661" spans="6:6" ht="15.75" customHeight="1" x14ac:dyDescent="0.2">
      <c r="F661" s="87"/>
    </row>
    <row r="662" spans="6:6" ht="15.75" customHeight="1" x14ac:dyDescent="0.2">
      <c r="F662" s="87"/>
    </row>
    <row r="663" spans="6:6" ht="15.75" customHeight="1" x14ac:dyDescent="0.2">
      <c r="F663" s="87"/>
    </row>
    <row r="664" spans="6:6" ht="15.75" customHeight="1" x14ac:dyDescent="0.2">
      <c r="F664" s="87"/>
    </row>
    <row r="665" spans="6:6" ht="15.75" customHeight="1" x14ac:dyDescent="0.2">
      <c r="F665" s="87"/>
    </row>
    <row r="666" spans="6:6" ht="15.75" customHeight="1" x14ac:dyDescent="0.2">
      <c r="F666" s="87"/>
    </row>
    <row r="667" spans="6:6" ht="15.75" customHeight="1" x14ac:dyDescent="0.2">
      <c r="F667" s="87"/>
    </row>
    <row r="668" spans="6:6" ht="15.75" customHeight="1" x14ac:dyDescent="0.2">
      <c r="F668" s="87"/>
    </row>
    <row r="669" spans="6:6" ht="15.75" customHeight="1" x14ac:dyDescent="0.2">
      <c r="F669" s="87"/>
    </row>
    <row r="670" spans="6:6" ht="15.75" customHeight="1" x14ac:dyDescent="0.2">
      <c r="F670" s="87"/>
    </row>
    <row r="671" spans="6:6" ht="15.75" customHeight="1" x14ac:dyDescent="0.2">
      <c r="F671" s="87"/>
    </row>
    <row r="672" spans="6:6" ht="15.75" customHeight="1" x14ac:dyDescent="0.2">
      <c r="F672" s="87"/>
    </row>
    <row r="673" spans="6:6" ht="15.75" customHeight="1" x14ac:dyDescent="0.2">
      <c r="F673" s="87"/>
    </row>
    <row r="674" spans="6:6" ht="15.75" customHeight="1" x14ac:dyDescent="0.2">
      <c r="F674" s="87"/>
    </row>
    <row r="675" spans="6:6" ht="15.75" customHeight="1" x14ac:dyDescent="0.2">
      <c r="F675" s="87"/>
    </row>
    <row r="676" spans="6:6" ht="15.75" customHeight="1" x14ac:dyDescent="0.2">
      <c r="F676" s="87"/>
    </row>
    <row r="677" spans="6:6" ht="15.75" customHeight="1" x14ac:dyDescent="0.2">
      <c r="F677" s="87"/>
    </row>
    <row r="678" spans="6:6" ht="15.75" customHeight="1" x14ac:dyDescent="0.2">
      <c r="F678" s="87"/>
    </row>
    <row r="679" spans="6:6" ht="15.75" customHeight="1" x14ac:dyDescent="0.2">
      <c r="F679" s="87"/>
    </row>
    <row r="680" spans="6:6" ht="15.75" customHeight="1" x14ac:dyDescent="0.2">
      <c r="F680" s="87"/>
    </row>
    <row r="681" spans="6:6" ht="15.75" customHeight="1" x14ac:dyDescent="0.2">
      <c r="F681" s="87"/>
    </row>
    <row r="682" spans="6:6" ht="15.75" customHeight="1" x14ac:dyDescent="0.2">
      <c r="F682" s="87"/>
    </row>
    <row r="683" spans="6:6" ht="15.75" customHeight="1" x14ac:dyDescent="0.2">
      <c r="F683" s="87"/>
    </row>
    <row r="684" spans="6:6" ht="15.75" customHeight="1" x14ac:dyDescent="0.2">
      <c r="F684" s="87"/>
    </row>
    <row r="685" spans="6:6" ht="15.75" customHeight="1" x14ac:dyDescent="0.2">
      <c r="F685" s="87"/>
    </row>
    <row r="686" spans="6:6" ht="15.75" customHeight="1" x14ac:dyDescent="0.2">
      <c r="F686" s="87"/>
    </row>
    <row r="687" spans="6:6" ht="15.75" customHeight="1" x14ac:dyDescent="0.2">
      <c r="F687" s="87"/>
    </row>
    <row r="688" spans="6:6" ht="15.75" customHeight="1" x14ac:dyDescent="0.2">
      <c r="F688" s="87"/>
    </row>
    <row r="689" spans="6:6" ht="15.75" customHeight="1" x14ac:dyDescent="0.2">
      <c r="F689" s="87"/>
    </row>
    <row r="690" spans="6:6" ht="15.75" customHeight="1" x14ac:dyDescent="0.2">
      <c r="F690" s="87"/>
    </row>
    <row r="691" spans="6:6" ht="15.75" customHeight="1" x14ac:dyDescent="0.2">
      <c r="F691" s="87"/>
    </row>
    <row r="692" spans="6:6" ht="15.75" customHeight="1" x14ac:dyDescent="0.2">
      <c r="F692" s="87"/>
    </row>
    <row r="693" spans="6:6" ht="15.75" customHeight="1" x14ac:dyDescent="0.2">
      <c r="F693" s="87"/>
    </row>
    <row r="694" spans="6:6" ht="15.75" customHeight="1" x14ac:dyDescent="0.2">
      <c r="F694" s="87"/>
    </row>
    <row r="695" spans="6:6" ht="15.75" customHeight="1" x14ac:dyDescent="0.2">
      <c r="F695" s="87"/>
    </row>
    <row r="696" spans="6:6" ht="15.75" customHeight="1" x14ac:dyDescent="0.2">
      <c r="F696" s="87"/>
    </row>
    <row r="697" spans="6:6" ht="15.75" customHeight="1" x14ac:dyDescent="0.2">
      <c r="F697" s="87"/>
    </row>
    <row r="698" spans="6:6" ht="15.75" customHeight="1" x14ac:dyDescent="0.2">
      <c r="F698" s="87"/>
    </row>
    <row r="699" spans="6:6" ht="15.75" customHeight="1" x14ac:dyDescent="0.2">
      <c r="F699" s="87"/>
    </row>
    <row r="700" spans="6:6" ht="15.75" customHeight="1" x14ac:dyDescent="0.2">
      <c r="F700" s="87"/>
    </row>
    <row r="701" spans="6:6" ht="15.75" customHeight="1" x14ac:dyDescent="0.2">
      <c r="F701" s="87"/>
    </row>
    <row r="702" spans="6:6" ht="15.75" customHeight="1" x14ac:dyDescent="0.2">
      <c r="F702" s="87"/>
    </row>
    <row r="703" spans="6:6" ht="15.75" customHeight="1" x14ac:dyDescent="0.2">
      <c r="F703" s="87"/>
    </row>
    <row r="704" spans="6:6" ht="15.75" customHeight="1" x14ac:dyDescent="0.2">
      <c r="F704" s="87"/>
    </row>
    <row r="705" spans="6:6" ht="15.75" customHeight="1" x14ac:dyDescent="0.2">
      <c r="F705" s="87"/>
    </row>
    <row r="706" spans="6:6" ht="15.75" customHeight="1" x14ac:dyDescent="0.2">
      <c r="F706" s="87"/>
    </row>
    <row r="707" spans="6:6" ht="15.75" customHeight="1" x14ac:dyDescent="0.2">
      <c r="F707" s="87"/>
    </row>
    <row r="708" spans="6:6" ht="15.75" customHeight="1" x14ac:dyDescent="0.2">
      <c r="F708" s="87"/>
    </row>
    <row r="709" spans="6:6" ht="15.75" customHeight="1" x14ac:dyDescent="0.2">
      <c r="F709" s="87"/>
    </row>
    <row r="710" spans="6:6" ht="15.75" customHeight="1" x14ac:dyDescent="0.2">
      <c r="F710" s="87"/>
    </row>
    <row r="711" spans="6:6" ht="15.75" customHeight="1" x14ac:dyDescent="0.2">
      <c r="F711" s="87"/>
    </row>
    <row r="712" spans="6:6" ht="15.75" customHeight="1" x14ac:dyDescent="0.2">
      <c r="F712" s="87"/>
    </row>
    <row r="713" spans="6:6" ht="15.75" customHeight="1" x14ac:dyDescent="0.2">
      <c r="F713" s="87"/>
    </row>
    <row r="714" spans="6:6" ht="15.75" customHeight="1" x14ac:dyDescent="0.2">
      <c r="F714" s="87"/>
    </row>
    <row r="715" spans="6:6" ht="15.75" customHeight="1" x14ac:dyDescent="0.2">
      <c r="F715" s="87"/>
    </row>
    <row r="716" spans="6:6" ht="15.75" customHeight="1" x14ac:dyDescent="0.2">
      <c r="F716" s="87"/>
    </row>
    <row r="717" spans="6:6" ht="15.75" customHeight="1" x14ac:dyDescent="0.2">
      <c r="F717" s="87"/>
    </row>
    <row r="718" spans="6:6" ht="15.75" customHeight="1" x14ac:dyDescent="0.2">
      <c r="F718" s="87"/>
    </row>
    <row r="719" spans="6:6" ht="15.75" customHeight="1" x14ac:dyDescent="0.2">
      <c r="F719" s="87"/>
    </row>
    <row r="720" spans="6:6" ht="15.75" customHeight="1" x14ac:dyDescent="0.2">
      <c r="F720" s="87"/>
    </row>
    <row r="721" spans="6:6" ht="15.75" customHeight="1" x14ac:dyDescent="0.2">
      <c r="F721" s="87"/>
    </row>
    <row r="722" spans="6:6" ht="15.75" customHeight="1" x14ac:dyDescent="0.2">
      <c r="F722" s="87"/>
    </row>
    <row r="723" spans="6:6" ht="15.75" customHeight="1" x14ac:dyDescent="0.2">
      <c r="F723" s="87"/>
    </row>
    <row r="724" spans="6:6" ht="15.75" customHeight="1" x14ac:dyDescent="0.2">
      <c r="F724" s="87"/>
    </row>
    <row r="725" spans="6:6" ht="15.75" customHeight="1" x14ac:dyDescent="0.2">
      <c r="F725" s="87"/>
    </row>
    <row r="726" spans="6:6" ht="15.75" customHeight="1" x14ac:dyDescent="0.2">
      <c r="F726" s="87"/>
    </row>
    <row r="727" spans="6:6" ht="15.75" customHeight="1" x14ac:dyDescent="0.2">
      <c r="F727" s="87"/>
    </row>
    <row r="728" spans="6:6" ht="15.75" customHeight="1" x14ac:dyDescent="0.2">
      <c r="F728" s="87"/>
    </row>
    <row r="729" spans="6:6" ht="15.75" customHeight="1" x14ac:dyDescent="0.2">
      <c r="F729" s="87"/>
    </row>
    <row r="730" spans="6:6" ht="15.75" customHeight="1" x14ac:dyDescent="0.2">
      <c r="F730" s="87"/>
    </row>
    <row r="731" spans="6:6" ht="15.75" customHeight="1" x14ac:dyDescent="0.2">
      <c r="F731" s="87"/>
    </row>
    <row r="732" spans="6:6" ht="15.75" customHeight="1" x14ac:dyDescent="0.2">
      <c r="F732" s="87"/>
    </row>
    <row r="733" spans="6:6" ht="15.75" customHeight="1" x14ac:dyDescent="0.2">
      <c r="F733" s="87"/>
    </row>
    <row r="734" spans="6:6" ht="15.75" customHeight="1" x14ac:dyDescent="0.2">
      <c r="F734" s="87"/>
    </row>
    <row r="735" spans="6:6" ht="15.75" customHeight="1" x14ac:dyDescent="0.2">
      <c r="F735" s="87"/>
    </row>
    <row r="736" spans="6:6" ht="15.75" customHeight="1" x14ac:dyDescent="0.2">
      <c r="F736" s="87"/>
    </row>
    <row r="737" spans="6:6" ht="15.75" customHeight="1" x14ac:dyDescent="0.2">
      <c r="F737" s="87"/>
    </row>
    <row r="738" spans="6:6" ht="15.75" customHeight="1" x14ac:dyDescent="0.2">
      <c r="F738" s="87"/>
    </row>
    <row r="739" spans="6:6" ht="15.75" customHeight="1" x14ac:dyDescent="0.2">
      <c r="F739" s="87"/>
    </row>
    <row r="740" spans="6:6" ht="15.75" customHeight="1" x14ac:dyDescent="0.2">
      <c r="F740" s="87"/>
    </row>
    <row r="741" spans="6:6" ht="15.75" customHeight="1" x14ac:dyDescent="0.2">
      <c r="F741" s="87"/>
    </row>
    <row r="742" spans="6:6" ht="15.75" customHeight="1" x14ac:dyDescent="0.2">
      <c r="F742" s="87"/>
    </row>
    <row r="743" spans="6:6" ht="15.75" customHeight="1" x14ac:dyDescent="0.2">
      <c r="F743" s="87"/>
    </row>
    <row r="744" spans="6:6" ht="15.75" customHeight="1" x14ac:dyDescent="0.2">
      <c r="F744" s="87"/>
    </row>
    <row r="745" spans="6:6" ht="15.75" customHeight="1" x14ac:dyDescent="0.2">
      <c r="F745" s="87"/>
    </row>
    <row r="746" spans="6:6" ht="15.75" customHeight="1" x14ac:dyDescent="0.2">
      <c r="F746" s="87"/>
    </row>
    <row r="747" spans="6:6" ht="15.75" customHeight="1" x14ac:dyDescent="0.2">
      <c r="F747" s="87"/>
    </row>
    <row r="748" spans="6:6" ht="15.75" customHeight="1" x14ac:dyDescent="0.2">
      <c r="F748" s="87"/>
    </row>
    <row r="749" spans="6:6" ht="15.75" customHeight="1" x14ac:dyDescent="0.2">
      <c r="F749" s="87"/>
    </row>
    <row r="750" spans="6:6" ht="15.75" customHeight="1" x14ac:dyDescent="0.2">
      <c r="F750" s="87"/>
    </row>
    <row r="751" spans="6:6" ht="15.75" customHeight="1" x14ac:dyDescent="0.2">
      <c r="F751" s="87"/>
    </row>
    <row r="752" spans="6:6" ht="15.75" customHeight="1" x14ac:dyDescent="0.2">
      <c r="F752" s="87"/>
    </row>
    <row r="753" spans="6:6" ht="15.75" customHeight="1" x14ac:dyDescent="0.2">
      <c r="F753" s="87"/>
    </row>
    <row r="754" spans="6:6" ht="15.75" customHeight="1" x14ac:dyDescent="0.2">
      <c r="F754" s="87"/>
    </row>
    <row r="755" spans="6:6" ht="15.75" customHeight="1" x14ac:dyDescent="0.2">
      <c r="F755" s="87"/>
    </row>
    <row r="756" spans="6:6" ht="15.75" customHeight="1" x14ac:dyDescent="0.2">
      <c r="F756" s="87"/>
    </row>
    <row r="757" spans="6:6" ht="15.75" customHeight="1" x14ac:dyDescent="0.2">
      <c r="F757" s="87"/>
    </row>
    <row r="758" spans="6:6" ht="15.75" customHeight="1" x14ac:dyDescent="0.2">
      <c r="F758" s="87"/>
    </row>
    <row r="759" spans="6:6" ht="15.75" customHeight="1" x14ac:dyDescent="0.2">
      <c r="F759" s="87"/>
    </row>
    <row r="760" spans="6:6" ht="15.75" customHeight="1" x14ac:dyDescent="0.2">
      <c r="F760" s="87"/>
    </row>
    <row r="761" spans="6:6" ht="15.75" customHeight="1" x14ac:dyDescent="0.2">
      <c r="F761" s="87"/>
    </row>
    <row r="762" spans="6:6" ht="15.75" customHeight="1" x14ac:dyDescent="0.2">
      <c r="F762" s="87"/>
    </row>
    <row r="763" spans="6:6" ht="15.75" customHeight="1" x14ac:dyDescent="0.2">
      <c r="F763" s="87"/>
    </row>
    <row r="764" spans="6:6" ht="15.75" customHeight="1" x14ac:dyDescent="0.2">
      <c r="F764" s="87"/>
    </row>
    <row r="765" spans="6:6" ht="15.75" customHeight="1" x14ac:dyDescent="0.2">
      <c r="F765" s="87"/>
    </row>
    <row r="766" spans="6:6" ht="15.75" customHeight="1" x14ac:dyDescent="0.2">
      <c r="F766" s="87"/>
    </row>
    <row r="767" spans="6:6" ht="15.75" customHeight="1" x14ac:dyDescent="0.2">
      <c r="F767" s="87"/>
    </row>
    <row r="768" spans="6:6" ht="15.75" customHeight="1" x14ac:dyDescent="0.2">
      <c r="F768" s="87"/>
    </row>
    <row r="769" spans="6:6" ht="15.75" customHeight="1" x14ac:dyDescent="0.2">
      <c r="F769" s="87"/>
    </row>
    <row r="770" spans="6:6" ht="15.75" customHeight="1" x14ac:dyDescent="0.2">
      <c r="F770" s="87"/>
    </row>
    <row r="771" spans="6:6" ht="15.75" customHeight="1" x14ac:dyDescent="0.2">
      <c r="F771" s="87"/>
    </row>
    <row r="772" spans="6:6" ht="15.75" customHeight="1" x14ac:dyDescent="0.2">
      <c r="F772" s="87"/>
    </row>
    <row r="773" spans="6:6" ht="15.75" customHeight="1" x14ac:dyDescent="0.2">
      <c r="F773" s="87"/>
    </row>
    <row r="774" spans="6:6" ht="15.75" customHeight="1" x14ac:dyDescent="0.2">
      <c r="F774" s="87"/>
    </row>
    <row r="775" spans="6:6" ht="15.75" customHeight="1" x14ac:dyDescent="0.2">
      <c r="F775" s="87"/>
    </row>
    <row r="776" spans="6:6" ht="15.75" customHeight="1" x14ac:dyDescent="0.2">
      <c r="F776" s="87"/>
    </row>
    <row r="777" spans="6:6" ht="15.75" customHeight="1" x14ac:dyDescent="0.2">
      <c r="F777" s="87"/>
    </row>
    <row r="778" spans="6:6" ht="15.75" customHeight="1" x14ac:dyDescent="0.2">
      <c r="F778" s="87"/>
    </row>
    <row r="779" spans="6:6" ht="15.75" customHeight="1" x14ac:dyDescent="0.2">
      <c r="F779" s="87"/>
    </row>
    <row r="780" spans="6:6" ht="15.75" customHeight="1" x14ac:dyDescent="0.2">
      <c r="F780" s="87"/>
    </row>
    <row r="781" spans="6:6" ht="15.75" customHeight="1" x14ac:dyDescent="0.2">
      <c r="F781" s="87"/>
    </row>
    <row r="782" spans="6:6" ht="15.75" customHeight="1" x14ac:dyDescent="0.2">
      <c r="F782" s="87"/>
    </row>
    <row r="783" spans="6:6" ht="15.75" customHeight="1" x14ac:dyDescent="0.2">
      <c r="F783" s="87"/>
    </row>
    <row r="784" spans="6:6" ht="15.75" customHeight="1" x14ac:dyDescent="0.2">
      <c r="F784" s="87"/>
    </row>
    <row r="785" spans="6:6" ht="15.75" customHeight="1" x14ac:dyDescent="0.2">
      <c r="F785" s="87"/>
    </row>
    <row r="786" spans="6:6" ht="15.75" customHeight="1" x14ac:dyDescent="0.2">
      <c r="F786" s="87"/>
    </row>
    <row r="787" spans="6:6" ht="15.75" customHeight="1" x14ac:dyDescent="0.2">
      <c r="F787" s="87"/>
    </row>
    <row r="788" spans="6:6" ht="15.75" customHeight="1" x14ac:dyDescent="0.2">
      <c r="F788" s="87"/>
    </row>
    <row r="789" spans="6:6" ht="15.75" customHeight="1" x14ac:dyDescent="0.2">
      <c r="F789" s="87"/>
    </row>
    <row r="790" spans="6:6" ht="15.75" customHeight="1" x14ac:dyDescent="0.2">
      <c r="F790" s="87"/>
    </row>
    <row r="791" spans="6:6" ht="15.75" customHeight="1" x14ac:dyDescent="0.2">
      <c r="F791" s="87"/>
    </row>
    <row r="792" spans="6:6" ht="15.75" customHeight="1" x14ac:dyDescent="0.2">
      <c r="F792" s="87"/>
    </row>
    <row r="793" spans="6:6" ht="15.75" customHeight="1" x14ac:dyDescent="0.2">
      <c r="F793" s="87"/>
    </row>
    <row r="794" spans="6:6" ht="15.75" customHeight="1" x14ac:dyDescent="0.2">
      <c r="F794" s="87"/>
    </row>
    <row r="795" spans="6:6" ht="15.75" customHeight="1" x14ac:dyDescent="0.2">
      <c r="F795" s="87"/>
    </row>
    <row r="796" spans="6:6" ht="15.75" customHeight="1" x14ac:dyDescent="0.2">
      <c r="F796" s="87"/>
    </row>
    <row r="797" spans="6:6" ht="15.75" customHeight="1" x14ac:dyDescent="0.2">
      <c r="F797" s="87"/>
    </row>
    <row r="798" spans="6:6" ht="15.75" customHeight="1" x14ac:dyDescent="0.2">
      <c r="F798" s="87"/>
    </row>
    <row r="799" spans="6:6" ht="15.75" customHeight="1" x14ac:dyDescent="0.2">
      <c r="F799" s="87"/>
    </row>
    <row r="800" spans="6:6" ht="15.75" customHeight="1" x14ac:dyDescent="0.2">
      <c r="F800" s="87"/>
    </row>
    <row r="801" spans="6:6" ht="15.75" customHeight="1" x14ac:dyDescent="0.2">
      <c r="F801" s="87"/>
    </row>
    <row r="802" spans="6:6" ht="15.75" customHeight="1" x14ac:dyDescent="0.2">
      <c r="F802" s="87"/>
    </row>
    <row r="803" spans="6:6" ht="15.75" customHeight="1" x14ac:dyDescent="0.2">
      <c r="F803" s="87"/>
    </row>
    <row r="804" spans="6:6" ht="15.75" customHeight="1" x14ac:dyDescent="0.2">
      <c r="F804" s="87"/>
    </row>
    <row r="805" spans="6:6" ht="15.75" customHeight="1" x14ac:dyDescent="0.2">
      <c r="F805" s="87"/>
    </row>
    <row r="806" spans="6:6" ht="15.75" customHeight="1" x14ac:dyDescent="0.2">
      <c r="F806" s="87"/>
    </row>
    <row r="807" spans="6:6" ht="15.75" customHeight="1" x14ac:dyDescent="0.2">
      <c r="F807" s="87"/>
    </row>
    <row r="808" spans="6:6" ht="15.75" customHeight="1" x14ac:dyDescent="0.2">
      <c r="F808" s="87"/>
    </row>
    <row r="809" spans="6:6" ht="15.75" customHeight="1" x14ac:dyDescent="0.2">
      <c r="F809" s="87"/>
    </row>
    <row r="810" spans="6:6" ht="15.75" customHeight="1" x14ac:dyDescent="0.2">
      <c r="F810" s="87"/>
    </row>
    <row r="811" spans="6:6" ht="15.75" customHeight="1" x14ac:dyDescent="0.2">
      <c r="F811" s="87"/>
    </row>
    <row r="812" spans="6:6" ht="15.75" customHeight="1" x14ac:dyDescent="0.2">
      <c r="F812" s="87"/>
    </row>
    <row r="813" spans="6:6" ht="15.75" customHeight="1" x14ac:dyDescent="0.2">
      <c r="F813" s="87"/>
    </row>
    <row r="814" spans="6:6" ht="15.75" customHeight="1" x14ac:dyDescent="0.2">
      <c r="F814" s="87"/>
    </row>
    <row r="815" spans="6:6" ht="15.75" customHeight="1" x14ac:dyDescent="0.2">
      <c r="F815" s="87"/>
    </row>
    <row r="816" spans="6:6" ht="15.75" customHeight="1" x14ac:dyDescent="0.2">
      <c r="F816" s="87"/>
    </row>
    <row r="817" spans="6:6" ht="15.75" customHeight="1" x14ac:dyDescent="0.2">
      <c r="F817" s="87"/>
    </row>
    <row r="818" spans="6:6" ht="15.75" customHeight="1" x14ac:dyDescent="0.2">
      <c r="F818" s="87"/>
    </row>
    <row r="819" spans="6:6" ht="15.75" customHeight="1" x14ac:dyDescent="0.2">
      <c r="F819" s="87"/>
    </row>
    <row r="820" spans="6:6" ht="15.75" customHeight="1" x14ac:dyDescent="0.2">
      <c r="F820" s="87"/>
    </row>
    <row r="821" spans="6:6" ht="15.75" customHeight="1" x14ac:dyDescent="0.2">
      <c r="F821" s="87"/>
    </row>
    <row r="822" spans="6:6" ht="15.75" customHeight="1" x14ac:dyDescent="0.2">
      <c r="F822" s="87"/>
    </row>
    <row r="823" spans="6:6" ht="15.75" customHeight="1" x14ac:dyDescent="0.2">
      <c r="F823" s="87"/>
    </row>
    <row r="824" spans="6:6" ht="15.75" customHeight="1" x14ac:dyDescent="0.2">
      <c r="F824" s="87"/>
    </row>
    <row r="825" spans="6:6" ht="15.75" customHeight="1" x14ac:dyDescent="0.2">
      <c r="F825" s="87"/>
    </row>
    <row r="826" spans="6:6" ht="15.75" customHeight="1" x14ac:dyDescent="0.2">
      <c r="F826" s="87"/>
    </row>
    <row r="827" spans="6:6" ht="15.75" customHeight="1" x14ac:dyDescent="0.2">
      <c r="F827" s="87"/>
    </row>
    <row r="828" spans="6:6" ht="15.75" customHeight="1" x14ac:dyDescent="0.2">
      <c r="F828" s="87"/>
    </row>
    <row r="829" spans="6:6" ht="15.75" customHeight="1" x14ac:dyDescent="0.2">
      <c r="F829" s="87"/>
    </row>
    <row r="830" spans="6:6" ht="15.75" customHeight="1" x14ac:dyDescent="0.2">
      <c r="F830" s="87"/>
    </row>
    <row r="831" spans="6:6" ht="15.75" customHeight="1" x14ac:dyDescent="0.2">
      <c r="F831" s="87"/>
    </row>
    <row r="832" spans="6:6" ht="15.75" customHeight="1" x14ac:dyDescent="0.2">
      <c r="F832" s="87"/>
    </row>
    <row r="833" spans="6:6" ht="15.75" customHeight="1" x14ac:dyDescent="0.2">
      <c r="F833" s="87"/>
    </row>
    <row r="834" spans="6:6" ht="15.75" customHeight="1" x14ac:dyDescent="0.2">
      <c r="F834" s="87"/>
    </row>
    <row r="835" spans="6:6" ht="15.75" customHeight="1" x14ac:dyDescent="0.2">
      <c r="F835" s="87"/>
    </row>
    <row r="836" spans="6:6" ht="15.75" customHeight="1" x14ac:dyDescent="0.2">
      <c r="F836" s="87"/>
    </row>
    <row r="837" spans="6:6" ht="15.75" customHeight="1" x14ac:dyDescent="0.2">
      <c r="F837" s="87"/>
    </row>
    <row r="838" spans="6:6" ht="15.75" customHeight="1" x14ac:dyDescent="0.2">
      <c r="F838" s="87"/>
    </row>
    <row r="839" spans="6:6" ht="15.75" customHeight="1" x14ac:dyDescent="0.2">
      <c r="F839" s="87"/>
    </row>
    <row r="840" spans="6:6" ht="15.75" customHeight="1" x14ac:dyDescent="0.2">
      <c r="F840" s="87"/>
    </row>
    <row r="841" spans="6:6" ht="15.75" customHeight="1" x14ac:dyDescent="0.2">
      <c r="F841" s="87"/>
    </row>
    <row r="842" spans="6:6" ht="15.75" customHeight="1" x14ac:dyDescent="0.2">
      <c r="F842" s="87"/>
    </row>
    <row r="843" spans="6:6" ht="15.75" customHeight="1" x14ac:dyDescent="0.2">
      <c r="F843" s="87"/>
    </row>
    <row r="844" spans="6:6" ht="15.75" customHeight="1" x14ac:dyDescent="0.2">
      <c r="F844" s="87"/>
    </row>
    <row r="845" spans="6:6" ht="15.75" customHeight="1" x14ac:dyDescent="0.2">
      <c r="F845" s="87"/>
    </row>
    <row r="846" spans="6:6" ht="15.75" customHeight="1" x14ac:dyDescent="0.2">
      <c r="F846" s="87"/>
    </row>
    <row r="847" spans="6:6" ht="15.75" customHeight="1" x14ac:dyDescent="0.2">
      <c r="F847" s="87"/>
    </row>
    <row r="848" spans="6:6" ht="15.75" customHeight="1" x14ac:dyDescent="0.2">
      <c r="F848" s="87"/>
    </row>
    <row r="849" spans="6:6" ht="15.75" customHeight="1" x14ac:dyDescent="0.2">
      <c r="F849" s="87"/>
    </row>
    <row r="850" spans="6:6" ht="15.75" customHeight="1" x14ac:dyDescent="0.2">
      <c r="F850" s="87"/>
    </row>
    <row r="851" spans="6:6" ht="15.75" customHeight="1" x14ac:dyDescent="0.2">
      <c r="F851" s="87"/>
    </row>
    <row r="852" spans="6:6" ht="15.75" customHeight="1" x14ac:dyDescent="0.2">
      <c r="F852" s="87"/>
    </row>
    <row r="853" spans="6:6" ht="15.75" customHeight="1" x14ac:dyDescent="0.2">
      <c r="F853" s="87"/>
    </row>
    <row r="854" spans="6:6" ht="15.75" customHeight="1" x14ac:dyDescent="0.2">
      <c r="F854" s="87"/>
    </row>
    <row r="855" spans="6:6" ht="15.75" customHeight="1" x14ac:dyDescent="0.2">
      <c r="F855" s="87"/>
    </row>
    <row r="856" spans="6:6" ht="15.75" customHeight="1" x14ac:dyDescent="0.2">
      <c r="F856" s="87"/>
    </row>
    <row r="857" spans="6:6" ht="15.75" customHeight="1" x14ac:dyDescent="0.2">
      <c r="F857" s="87"/>
    </row>
    <row r="858" spans="6:6" ht="15.75" customHeight="1" x14ac:dyDescent="0.2">
      <c r="F858" s="87"/>
    </row>
    <row r="859" spans="6:6" ht="15.75" customHeight="1" x14ac:dyDescent="0.2">
      <c r="F859" s="87"/>
    </row>
    <row r="860" spans="6:6" ht="15.75" customHeight="1" x14ac:dyDescent="0.2">
      <c r="F860" s="87"/>
    </row>
    <row r="861" spans="6:6" ht="15.75" customHeight="1" x14ac:dyDescent="0.2">
      <c r="F861" s="87"/>
    </row>
    <row r="862" spans="6:6" ht="15.75" customHeight="1" x14ac:dyDescent="0.2">
      <c r="F862" s="87"/>
    </row>
    <row r="863" spans="6:6" ht="15.75" customHeight="1" x14ac:dyDescent="0.2">
      <c r="F863" s="87"/>
    </row>
    <row r="864" spans="6:6" ht="15.75" customHeight="1" x14ac:dyDescent="0.2">
      <c r="F864" s="87"/>
    </row>
    <row r="865" spans="6:6" ht="15.75" customHeight="1" x14ac:dyDescent="0.2">
      <c r="F865" s="87"/>
    </row>
    <row r="866" spans="6:6" ht="15.75" customHeight="1" x14ac:dyDescent="0.2">
      <c r="F866" s="87"/>
    </row>
    <row r="867" spans="6:6" ht="15.75" customHeight="1" x14ac:dyDescent="0.2">
      <c r="F867" s="87"/>
    </row>
    <row r="868" spans="6:6" ht="15.75" customHeight="1" x14ac:dyDescent="0.2">
      <c r="F868" s="87"/>
    </row>
    <row r="869" spans="6:6" ht="15.75" customHeight="1" x14ac:dyDescent="0.2">
      <c r="F869" s="87"/>
    </row>
    <row r="870" spans="6:6" ht="15.75" customHeight="1" x14ac:dyDescent="0.2">
      <c r="F870" s="87"/>
    </row>
    <row r="871" spans="6:6" ht="15.75" customHeight="1" x14ac:dyDescent="0.2">
      <c r="F871" s="87"/>
    </row>
    <row r="872" spans="6:6" ht="15.75" customHeight="1" x14ac:dyDescent="0.2">
      <c r="F872" s="87"/>
    </row>
    <row r="873" spans="6:6" ht="15.75" customHeight="1" x14ac:dyDescent="0.2">
      <c r="F873" s="87"/>
    </row>
    <row r="874" spans="6:6" ht="15.75" customHeight="1" x14ac:dyDescent="0.2">
      <c r="F874" s="87"/>
    </row>
    <row r="875" spans="6:6" ht="15.75" customHeight="1" x14ac:dyDescent="0.2">
      <c r="F875" s="87"/>
    </row>
    <row r="876" spans="6:6" ht="15.75" customHeight="1" x14ac:dyDescent="0.2">
      <c r="F876" s="87"/>
    </row>
    <row r="877" spans="6:6" ht="15.75" customHeight="1" x14ac:dyDescent="0.2">
      <c r="F877" s="87"/>
    </row>
    <row r="878" spans="6:6" ht="15.75" customHeight="1" x14ac:dyDescent="0.2">
      <c r="F878" s="87"/>
    </row>
    <row r="879" spans="6:6" ht="15.75" customHeight="1" x14ac:dyDescent="0.2">
      <c r="F879" s="87"/>
    </row>
    <row r="880" spans="6:6" ht="15.75" customHeight="1" x14ac:dyDescent="0.2">
      <c r="F880" s="87"/>
    </row>
    <row r="881" spans="6:6" ht="15.75" customHeight="1" x14ac:dyDescent="0.2">
      <c r="F881" s="87"/>
    </row>
    <row r="882" spans="6:6" ht="15.75" customHeight="1" x14ac:dyDescent="0.2">
      <c r="F882" s="87"/>
    </row>
    <row r="883" spans="6:6" ht="15.75" customHeight="1" x14ac:dyDescent="0.2">
      <c r="F883" s="87"/>
    </row>
    <row r="884" spans="6:6" ht="15.75" customHeight="1" x14ac:dyDescent="0.2">
      <c r="F884" s="87"/>
    </row>
    <row r="885" spans="6:6" ht="15.75" customHeight="1" x14ac:dyDescent="0.2">
      <c r="F885" s="87"/>
    </row>
    <row r="886" spans="6:6" ht="15.75" customHeight="1" x14ac:dyDescent="0.2">
      <c r="F886" s="87"/>
    </row>
    <row r="887" spans="6:6" ht="15.75" customHeight="1" x14ac:dyDescent="0.2">
      <c r="F887" s="87"/>
    </row>
    <row r="888" spans="6:6" ht="15.75" customHeight="1" x14ac:dyDescent="0.2">
      <c r="F888" s="87"/>
    </row>
    <row r="889" spans="6:6" ht="15.75" customHeight="1" x14ac:dyDescent="0.2">
      <c r="F889" s="87"/>
    </row>
    <row r="890" spans="6:6" ht="15.75" customHeight="1" x14ac:dyDescent="0.2">
      <c r="F890" s="87"/>
    </row>
    <row r="891" spans="6:6" ht="15.75" customHeight="1" x14ac:dyDescent="0.2">
      <c r="F891" s="87"/>
    </row>
    <row r="892" spans="6:6" ht="15.75" customHeight="1" x14ac:dyDescent="0.2">
      <c r="F892" s="87"/>
    </row>
    <row r="893" spans="6:6" ht="15.75" customHeight="1" x14ac:dyDescent="0.2">
      <c r="F893" s="87"/>
    </row>
    <row r="894" spans="6:6" ht="15.75" customHeight="1" x14ac:dyDescent="0.2">
      <c r="F894" s="87"/>
    </row>
    <row r="895" spans="6:6" ht="15.75" customHeight="1" x14ac:dyDescent="0.2">
      <c r="F895" s="87"/>
    </row>
    <row r="896" spans="6:6" ht="15.75" customHeight="1" x14ac:dyDescent="0.2">
      <c r="F896" s="87"/>
    </row>
    <row r="897" spans="6:6" ht="15.75" customHeight="1" x14ac:dyDescent="0.2">
      <c r="F897" s="87"/>
    </row>
    <row r="898" spans="6:6" ht="15.75" customHeight="1" x14ac:dyDescent="0.2">
      <c r="F898" s="87"/>
    </row>
    <row r="899" spans="6:6" ht="15.75" customHeight="1" x14ac:dyDescent="0.2">
      <c r="F899" s="87"/>
    </row>
    <row r="900" spans="6:6" ht="15.75" customHeight="1" x14ac:dyDescent="0.2">
      <c r="F900" s="87"/>
    </row>
    <row r="901" spans="6:6" ht="15.75" customHeight="1" x14ac:dyDescent="0.2">
      <c r="F901" s="87"/>
    </row>
    <row r="902" spans="6:6" ht="15.75" customHeight="1" x14ac:dyDescent="0.2">
      <c r="F902" s="87"/>
    </row>
    <row r="903" spans="6:6" ht="15.75" customHeight="1" x14ac:dyDescent="0.2">
      <c r="F903" s="87"/>
    </row>
    <row r="904" spans="6:6" ht="15.75" customHeight="1" x14ac:dyDescent="0.2">
      <c r="F904" s="87"/>
    </row>
    <row r="905" spans="6:6" ht="15.75" customHeight="1" x14ac:dyDescent="0.2">
      <c r="F905" s="87"/>
    </row>
    <row r="906" spans="6:6" ht="15.75" customHeight="1" x14ac:dyDescent="0.2">
      <c r="F906" s="87"/>
    </row>
    <row r="907" spans="6:6" ht="15.75" customHeight="1" x14ac:dyDescent="0.2">
      <c r="F907" s="87"/>
    </row>
    <row r="908" spans="6:6" ht="15.75" customHeight="1" x14ac:dyDescent="0.2">
      <c r="F908" s="87"/>
    </row>
    <row r="909" spans="6:6" ht="15.75" customHeight="1" x14ac:dyDescent="0.2">
      <c r="F909" s="87"/>
    </row>
    <row r="910" spans="6:6" ht="15.75" customHeight="1" x14ac:dyDescent="0.2">
      <c r="F910" s="87"/>
    </row>
    <row r="911" spans="6:6" ht="15.75" customHeight="1" x14ac:dyDescent="0.2">
      <c r="F911" s="87"/>
    </row>
    <row r="912" spans="6:6" ht="15.75" customHeight="1" x14ac:dyDescent="0.2">
      <c r="F912" s="87"/>
    </row>
    <row r="913" spans="6:6" ht="15.75" customHeight="1" x14ac:dyDescent="0.2">
      <c r="F913" s="87"/>
    </row>
    <row r="914" spans="6:6" ht="15.75" customHeight="1" x14ac:dyDescent="0.2">
      <c r="F914" s="87"/>
    </row>
    <row r="915" spans="6:6" ht="15.75" customHeight="1" x14ac:dyDescent="0.2">
      <c r="F915" s="87"/>
    </row>
    <row r="916" spans="6:6" ht="15.75" customHeight="1" x14ac:dyDescent="0.2">
      <c r="F916" s="87"/>
    </row>
    <row r="917" spans="6:6" ht="15.75" customHeight="1" x14ac:dyDescent="0.2">
      <c r="F917" s="87"/>
    </row>
    <row r="918" spans="6:6" ht="15.75" customHeight="1" x14ac:dyDescent="0.2">
      <c r="F918" s="87"/>
    </row>
    <row r="919" spans="6:6" ht="15.75" customHeight="1" x14ac:dyDescent="0.2">
      <c r="F919" s="87"/>
    </row>
    <row r="920" spans="6:6" ht="15.75" customHeight="1" x14ac:dyDescent="0.2">
      <c r="F920" s="87"/>
    </row>
    <row r="921" spans="6:6" ht="15.75" customHeight="1" x14ac:dyDescent="0.2">
      <c r="F921" s="87"/>
    </row>
    <row r="922" spans="6:6" ht="15.75" customHeight="1" x14ac:dyDescent="0.2">
      <c r="F922" s="87"/>
    </row>
    <row r="923" spans="6:6" ht="15.75" customHeight="1" x14ac:dyDescent="0.2">
      <c r="F923" s="87"/>
    </row>
    <row r="924" spans="6:6" ht="15.75" customHeight="1" x14ac:dyDescent="0.2">
      <c r="F924" s="87"/>
    </row>
    <row r="925" spans="6:6" ht="15.75" customHeight="1" x14ac:dyDescent="0.2">
      <c r="F925" s="87"/>
    </row>
    <row r="926" spans="6:6" ht="15.75" customHeight="1" x14ac:dyDescent="0.2">
      <c r="F926" s="87"/>
    </row>
    <row r="927" spans="6:6" ht="15.75" customHeight="1" x14ac:dyDescent="0.2">
      <c r="F927" s="87"/>
    </row>
    <row r="928" spans="6:6" ht="15.75" customHeight="1" x14ac:dyDescent="0.2">
      <c r="F928" s="87"/>
    </row>
    <row r="929" spans="6:6" ht="15.75" customHeight="1" x14ac:dyDescent="0.2">
      <c r="F929" s="87"/>
    </row>
    <row r="930" spans="6:6" ht="15.75" customHeight="1" x14ac:dyDescent="0.2">
      <c r="F930" s="87"/>
    </row>
    <row r="931" spans="6:6" ht="15.75" customHeight="1" x14ac:dyDescent="0.2">
      <c r="F931" s="87"/>
    </row>
    <row r="932" spans="6:6" ht="15.75" customHeight="1" x14ac:dyDescent="0.2">
      <c r="F932" s="87"/>
    </row>
    <row r="933" spans="6:6" ht="15.75" customHeight="1" x14ac:dyDescent="0.2">
      <c r="F933" s="87"/>
    </row>
    <row r="934" spans="6:6" ht="15.75" customHeight="1" x14ac:dyDescent="0.2">
      <c r="F934" s="87"/>
    </row>
    <row r="935" spans="6:6" ht="15.75" customHeight="1" x14ac:dyDescent="0.2">
      <c r="F935" s="87"/>
    </row>
    <row r="936" spans="6:6" ht="15.75" customHeight="1" x14ac:dyDescent="0.2">
      <c r="F936" s="87"/>
    </row>
    <row r="937" spans="6:6" ht="15.75" customHeight="1" x14ac:dyDescent="0.2">
      <c r="F937" s="87"/>
    </row>
    <row r="938" spans="6:6" ht="15.75" customHeight="1" x14ac:dyDescent="0.2">
      <c r="F938" s="87"/>
    </row>
    <row r="939" spans="6:6" ht="15.75" customHeight="1" x14ac:dyDescent="0.2">
      <c r="F939" s="87"/>
    </row>
    <row r="940" spans="6:6" ht="15.75" customHeight="1" x14ac:dyDescent="0.2">
      <c r="F940" s="87"/>
    </row>
    <row r="941" spans="6:6" ht="15.75" customHeight="1" x14ac:dyDescent="0.2">
      <c r="F941" s="87"/>
    </row>
    <row r="942" spans="6:6" ht="15.75" customHeight="1" x14ac:dyDescent="0.2">
      <c r="F942" s="87"/>
    </row>
    <row r="943" spans="6:6" ht="15.75" customHeight="1" x14ac:dyDescent="0.2">
      <c r="F943" s="87"/>
    </row>
    <row r="944" spans="6:6" ht="15.75" customHeight="1" x14ac:dyDescent="0.2">
      <c r="F944" s="87"/>
    </row>
    <row r="945" spans="6:6" ht="15.75" customHeight="1" x14ac:dyDescent="0.2">
      <c r="F945" s="87"/>
    </row>
    <row r="946" spans="6:6" ht="15.75" customHeight="1" x14ac:dyDescent="0.2">
      <c r="F946" s="87"/>
    </row>
    <row r="947" spans="6:6" ht="15.75" customHeight="1" x14ac:dyDescent="0.2">
      <c r="F947" s="87"/>
    </row>
    <row r="948" spans="6:6" ht="15.75" customHeight="1" x14ac:dyDescent="0.2">
      <c r="F948" s="87"/>
    </row>
    <row r="949" spans="6:6" ht="15.75" customHeight="1" x14ac:dyDescent="0.2">
      <c r="F949" s="87"/>
    </row>
    <row r="950" spans="6:6" ht="15.75" customHeight="1" x14ac:dyDescent="0.2">
      <c r="F950" s="87"/>
    </row>
    <row r="951" spans="6:6" ht="15.75" customHeight="1" x14ac:dyDescent="0.2">
      <c r="F951" s="87"/>
    </row>
    <row r="952" spans="6:6" ht="15.75" customHeight="1" x14ac:dyDescent="0.2">
      <c r="F952" s="87"/>
    </row>
    <row r="953" spans="6:6" ht="15.75" customHeight="1" x14ac:dyDescent="0.2">
      <c r="F953" s="87"/>
    </row>
    <row r="954" spans="6:6" ht="15.75" customHeight="1" x14ac:dyDescent="0.2">
      <c r="F954" s="87"/>
    </row>
    <row r="955" spans="6:6" ht="15.75" customHeight="1" x14ac:dyDescent="0.2">
      <c r="F955" s="87"/>
    </row>
    <row r="956" spans="6:6" ht="15.75" customHeight="1" x14ac:dyDescent="0.2">
      <c r="F956" s="87"/>
    </row>
    <row r="957" spans="6:6" ht="15.75" customHeight="1" x14ac:dyDescent="0.2">
      <c r="F957" s="87"/>
    </row>
    <row r="958" spans="6:6" ht="15.75" customHeight="1" x14ac:dyDescent="0.2">
      <c r="F958" s="87"/>
    </row>
    <row r="959" spans="6:6" ht="15.75" customHeight="1" x14ac:dyDescent="0.2">
      <c r="F959" s="87"/>
    </row>
    <row r="960" spans="6:6" ht="15.75" customHeight="1" x14ac:dyDescent="0.2">
      <c r="F960" s="87"/>
    </row>
    <row r="961" spans="6:6" ht="15.75" customHeight="1" x14ac:dyDescent="0.2">
      <c r="F961" s="87"/>
    </row>
    <row r="962" spans="6:6" ht="15.75" customHeight="1" x14ac:dyDescent="0.2">
      <c r="F962" s="87"/>
    </row>
    <row r="963" spans="6:6" ht="15.75" customHeight="1" x14ac:dyDescent="0.2">
      <c r="F963" s="87"/>
    </row>
    <row r="964" spans="6:6" ht="15.75" customHeight="1" x14ac:dyDescent="0.2">
      <c r="F964" s="87"/>
    </row>
    <row r="965" spans="6:6" ht="15.75" customHeight="1" x14ac:dyDescent="0.2">
      <c r="F965" s="87"/>
    </row>
    <row r="966" spans="6:6" ht="15.75" customHeight="1" x14ac:dyDescent="0.2">
      <c r="F966" s="87"/>
    </row>
    <row r="967" spans="6:6" ht="15.75" customHeight="1" x14ac:dyDescent="0.2">
      <c r="F967" s="87"/>
    </row>
    <row r="968" spans="6:6" ht="15.75" customHeight="1" x14ac:dyDescent="0.2">
      <c r="F968" s="87"/>
    </row>
    <row r="969" spans="6:6" ht="15.75" customHeight="1" x14ac:dyDescent="0.2">
      <c r="F969" s="87"/>
    </row>
    <row r="970" spans="6:6" ht="15.75" customHeight="1" x14ac:dyDescent="0.2">
      <c r="F970" s="87"/>
    </row>
    <row r="971" spans="6:6" ht="15.75" customHeight="1" x14ac:dyDescent="0.2">
      <c r="F971" s="87"/>
    </row>
    <row r="972" spans="6:6" ht="15.75" customHeight="1" x14ac:dyDescent="0.2">
      <c r="F972" s="87"/>
    </row>
    <row r="973" spans="6:6" ht="15.75" customHeight="1" x14ac:dyDescent="0.2">
      <c r="F973" s="87"/>
    </row>
    <row r="974" spans="6:6" ht="15.75" customHeight="1" x14ac:dyDescent="0.2">
      <c r="F974" s="87"/>
    </row>
    <row r="975" spans="6:6" ht="15.75" customHeight="1" x14ac:dyDescent="0.2">
      <c r="F975" s="87"/>
    </row>
    <row r="976" spans="6:6" ht="15.75" customHeight="1" x14ac:dyDescent="0.2">
      <c r="F976" s="87"/>
    </row>
    <row r="977" spans="6:6" ht="15.75" customHeight="1" x14ac:dyDescent="0.2">
      <c r="F977" s="87"/>
    </row>
    <row r="978" spans="6:6" ht="15.75" customHeight="1" x14ac:dyDescent="0.2">
      <c r="F978" s="87"/>
    </row>
    <row r="979" spans="6:6" ht="15.75" customHeight="1" x14ac:dyDescent="0.2">
      <c r="F979" s="87"/>
    </row>
    <row r="980" spans="6:6" ht="15.75" customHeight="1" x14ac:dyDescent="0.2">
      <c r="F980" s="87"/>
    </row>
    <row r="981" spans="6:6" ht="15.75" customHeight="1" x14ac:dyDescent="0.2">
      <c r="F981" s="87"/>
    </row>
    <row r="982" spans="6:6" ht="15.75" customHeight="1" x14ac:dyDescent="0.2">
      <c r="F982" s="87"/>
    </row>
    <row r="983" spans="6:6" ht="15.75" customHeight="1" x14ac:dyDescent="0.2">
      <c r="F983" s="87"/>
    </row>
    <row r="984" spans="6:6" ht="15.75" customHeight="1" x14ac:dyDescent="0.2">
      <c r="F984" s="87"/>
    </row>
    <row r="985" spans="6:6" ht="15.75" customHeight="1" x14ac:dyDescent="0.2">
      <c r="F985" s="87"/>
    </row>
    <row r="986" spans="6:6" ht="15.75" customHeight="1" x14ac:dyDescent="0.2">
      <c r="F986" s="87"/>
    </row>
    <row r="987" spans="6:6" ht="15.75" customHeight="1" x14ac:dyDescent="0.2">
      <c r="F987" s="87"/>
    </row>
    <row r="988" spans="6:6" ht="15.75" customHeight="1" x14ac:dyDescent="0.2">
      <c r="F988" s="87"/>
    </row>
    <row r="989" spans="6:6" ht="15.75" customHeight="1" x14ac:dyDescent="0.2">
      <c r="F989" s="87"/>
    </row>
    <row r="990" spans="6:6" ht="15.75" customHeight="1" x14ac:dyDescent="0.2">
      <c r="F990" s="87"/>
    </row>
    <row r="991" spans="6:6" ht="15.75" customHeight="1" x14ac:dyDescent="0.2">
      <c r="F991" s="87"/>
    </row>
    <row r="992" spans="6:6" ht="15.75" customHeight="1" x14ac:dyDescent="0.2">
      <c r="F992" s="87"/>
    </row>
    <row r="993" spans="6:6" ht="15.75" customHeight="1" x14ac:dyDescent="0.2">
      <c r="F993" s="87"/>
    </row>
    <row r="994" spans="6:6" ht="15.75" customHeight="1" x14ac:dyDescent="0.2">
      <c r="F994" s="87"/>
    </row>
    <row r="995" spans="6:6" ht="15.75" customHeight="1" x14ac:dyDescent="0.2">
      <c r="F995" s="87"/>
    </row>
    <row r="996" spans="6:6" ht="15.75" customHeight="1" x14ac:dyDescent="0.2">
      <c r="F996" s="87"/>
    </row>
    <row r="997" spans="6:6" ht="15.75" customHeight="1" x14ac:dyDescent="0.2">
      <c r="F997" s="87"/>
    </row>
    <row r="998" spans="6:6" ht="15.75" customHeight="1" x14ac:dyDescent="0.2">
      <c r="F998" s="87"/>
    </row>
    <row r="999" spans="6:6" ht="15.75" customHeight="1" x14ac:dyDescent="0.2">
      <c r="F999" s="87"/>
    </row>
  </sheetData>
  <mergeCells count="13">
    <mergeCell ref="P5:Q5"/>
    <mergeCell ref="D1:W2"/>
    <mergeCell ref="A3:S3"/>
    <mergeCell ref="A5:A6"/>
    <mergeCell ref="B5:F5"/>
    <mergeCell ref="G5:G6"/>
    <mergeCell ref="H5:H6"/>
    <mergeCell ref="R5:S5"/>
    <mergeCell ref="I5:I6"/>
    <mergeCell ref="J5:J6"/>
    <mergeCell ref="K5:K6"/>
    <mergeCell ref="L5:M5"/>
    <mergeCell ref="N5:O5"/>
  </mergeCells>
  <dataValidations count="1">
    <dataValidation type="list" allowBlank="1" showErrorMessage="1" sqref="P7:Q27" xr:uid="{00000000-0002-0000-0100-000000000000}">
      <formula1>"Ano,Ne"</formula1>
    </dataValidation>
  </dataValidations>
  <pageMargins left="0.25" right="0.25" top="0.75" bottom="0.75" header="0.3" footer="0.3"/>
  <pageSetup paperSize="9" scale="35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AA1006"/>
  <sheetViews>
    <sheetView zoomScale="117" workbookViewId="0">
      <pane ySplit="6" topLeftCell="A62" activePane="bottomLeft" state="frozen"/>
      <selection pane="bottomLeft" activeCell="C66" sqref="C66"/>
    </sheetView>
  </sheetViews>
  <sheetFormatPr baseColWidth="10" defaultColWidth="14.5" defaultRowHeight="15" customHeight="1" x14ac:dyDescent="0.2"/>
  <cols>
    <col min="1" max="1" width="10.5" customWidth="1"/>
    <col min="2" max="2" width="19.1640625" customWidth="1"/>
    <col min="3" max="3" width="13.5" customWidth="1"/>
    <col min="4" max="4" width="12.6640625" customWidth="1"/>
    <col min="5" max="5" width="10.5" customWidth="1"/>
    <col min="6" max="6" width="12.1640625" customWidth="1"/>
    <col min="7" max="7" width="28.5" customWidth="1"/>
    <col min="8" max="9" width="9.5" customWidth="1"/>
    <col min="10" max="10" width="10.6640625" customWidth="1"/>
    <col min="11" max="11" width="34.5" customWidth="1"/>
    <col min="12" max="12" width="10.33203125" customWidth="1"/>
    <col min="13" max="13" width="12.33203125" customWidth="1"/>
    <col min="14" max="14" width="7.33203125" customWidth="1"/>
    <col min="15" max="15" width="8" customWidth="1"/>
    <col min="16" max="16" width="5.6640625" customWidth="1"/>
    <col min="17" max="17" width="7.1640625" customWidth="1"/>
    <col min="18" max="18" width="9.5" customWidth="1"/>
    <col min="19" max="19" width="9.6640625" customWidth="1"/>
    <col min="20" max="20" width="10.33203125" customWidth="1"/>
    <col min="21" max="21" width="9.5" customWidth="1"/>
    <col min="22" max="22" width="12.1640625" customWidth="1"/>
    <col min="23" max="23" width="9.83203125" customWidth="1"/>
    <col min="24" max="24" width="9.33203125" customWidth="1"/>
    <col min="25" max="25" width="10" customWidth="1"/>
    <col min="26" max="26" width="8.1640625" customWidth="1"/>
    <col min="27" max="27" width="13.5" customWidth="1"/>
  </cols>
  <sheetData>
    <row r="2" spans="1:27" ht="18" customHeight="1" x14ac:dyDescent="0.25">
      <c r="A2" s="22"/>
      <c r="B2" s="22"/>
      <c r="C2" s="22"/>
      <c r="D2" s="22"/>
      <c r="E2" s="22"/>
      <c r="F2" s="22"/>
      <c r="G2" s="93"/>
      <c r="H2" s="22"/>
      <c r="I2" s="22"/>
      <c r="J2" s="93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</row>
    <row r="3" spans="1:27" ht="18" customHeight="1" x14ac:dyDescent="0.25">
      <c r="A3" s="396" t="s">
        <v>370</v>
      </c>
      <c r="B3" s="384"/>
      <c r="C3" s="384"/>
      <c r="D3" s="384"/>
      <c r="E3" s="384"/>
      <c r="F3" s="384"/>
      <c r="G3" s="384"/>
      <c r="H3" s="384"/>
      <c r="I3" s="384"/>
      <c r="J3" s="384"/>
      <c r="K3" s="384"/>
      <c r="L3" s="384"/>
      <c r="M3" s="384"/>
      <c r="N3" s="384"/>
      <c r="O3" s="384"/>
      <c r="P3" s="384"/>
      <c r="Q3" s="384"/>
      <c r="R3" s="384"/>
      <c r="S3" s="384"/>
      <c r="T3" s="384"/>
      <c r="U3" s="384"/>
      <c r="V3" s="384"/>
      <c r="W3" s="384"/>
      <c r="X3" s="384"/>
      <c r="Y3" s="384"/>
      <c r="Z3" s="385"/>
      <c r="AA3" s="22"/>
    </row>
    <row r="4" spans="1:27" ht="28.5" customHeight="1" x14ac:dyDescent="0.2">
      <c r="A4" s="394" t="s">
        <v>39</v>
      </c>
      <c r="B4" s="398" t="s">
        <v>40</v>
      </c>
      <c r="C4" s="399"/>
      <c r="D4" s="399"/>
      <c r="E4" s="399"/>
      <c r="F4" s="400"/>
      <c r="G4" s="401" t="s">
        <v>41</v>
      </c>
      <c r="H4" s="394" t="s">
        <v>162</v>
      </c>
      <c r="I4" s="394" t="s">
        <v>43</v>
      </c>
      <c r="J4" s="394" t="s">
        <v>44</v>
      </c>
      <c r="K4" s="405" t="s">
        <v>45</v>
      </c>
      <c r="L4" s="408" t="s">
        <v>163</v>
      </c>
      <c r="M4" s="389"/>
      <c r="N4" s="409" t="s">
        <v>164</v>
      </c>
      <c r="O4" s="385"/>
      <c r="P4" s="398" t="s">
        <v>165</v>
      </c>
      <c r="Q4" s="399"/>
      <c r="R4" s="399"/>
      <c r="S4" s="399"/>
      <c r="T4" s="399"/>
      <c r="U4" s="399"/>
      <c r="V4" s="399"/>
      <c r="W4" s="399"/>
      <c r="X4" s="410"/>
      <c r="Y4" s="411" t="s">
        <v>49</v>
      </c>
      <c r="Z4" s="389"/>
      <c r="AA4" s="94"/>
    </row>
    <row r="5" spans="1:27" ht="14.25" customHeight="1" x14ac:dyDescent="0.2">
      <c r="A5" s="397"/>
      <c r="B5" s="401" t="s">
        <v>50</v>
      </c>
      <c r="C5" s="412" t="s">
        <v>51</v>
      </c>
      <c r="D5" s="412" t="s">
        <v>52</v>
      </c>
      <c r="E5" s="412" t="s">
        <v>53</v>
      </c>
      <c r="F5" s="403" t="s">
        <v>54</v>
      </c>
      <c r="G5" s="402"/>
      <c r="H5" s="397"/>
      <c r="I5" s="397"/>
      <c r="J5" s="397"/>
      <c r="K5" s="406"/>
      <c r="L5" s="392" t="s">
        <v>55</v>
      </c>
      <c r="M5" s="414" t="s">
        <v>56</v>
      </c>
      <c r="N5" s="426" t="s">
        <v>57</v>
      </c>
      <c r="O5" s="427" t="s">
        <v>58</v>
      </c>
      <c r="P5" s="428" t="s">
        <v>166</v>
      </c>
      <c r="Q5" s="388"/>
      <c r="R5" s="388"/>
      <c r="S5" s="389"/>
      <c r="T5" s="394" t="s">
        <v>167</v>
      </c>
      <c r="U5" s="394" t="s">
        <v>168</v>
      </c>
      <c r="V5" s="394" t="s">
        <v>169</v>
      </c>
      <c r="W5" s="394" t="s">
        <v>170</v>
      </c>
      <c r="X5" s="421" t="s">
        <v>171</v>
      </c>
      <c r="Y5" s="423" t="s">
        <v>61</v>
      </c>
      <c r="Z5" s="424" t="s">
        <v>62</v>
      </c>
      <c r="AA5" s="95"/>
    </row>
    <row r="6" spans="1:27" ht="65" customHeight="1" x14ac:dyDescent="0.2">
      <c r="A6" s="395"/>
      <c r="B6" s="393"/>
      <c r="C6" s="413"/>
      <c r="D6" s="413"/>
      <c r="E6" s="413"/>
      <c r="F6" s="404"/>
      <c r="G6" s="393"/>
      <c r="H6" s="395"/>
      <c r="I6" s="395"/>
      <c r="J6" s="395"/>
      <c r="K6" s="407"/>
      <c r="L6" s="393"/>
      <c r="M6" s="404"/>
      <c r="N6" s="393"/>
      <c r="O6" s="404"/>
      <c r="P6" s="96" t="s">
        <v>172</v>
      </c>
      <c r="Q6" s="97" t="s">
        <v>173</v>
      </c>
      <c r="R6" s="97" t="s">
        <v>174</v>
      </c>
      <c r="S6" s="98" t="s">
        <v>175</v>
      </c>
      <c r="T6" s="395"/>
      <c r="U6" s="395"/>
      <c r="V6" s="395"/>
      <c r="W6" s="395"/>
      <c r="X6" s="422"/>
      <c r="Y6" s="393"/>
      <c r="Z6" s="404"/>
      <c r="AA6" s="95"/>
    </row>
    <row r="7" spans="1:27" x14ac:dyDescent="0.2">
      <c r="A7" s="425" t="s">
        <v>176</v>
      </c>
      <c r="B7" s="399"/>
      <c r="C7" s="399"/>
      <c r="D7" s="399"/>
      <c r="E7" s="399"/>
      <c r="F7" s="399"/>
      <c r="G7" s="399"/>
      <c r="H7" s="399"/>
      <c r="I7" s="399"/>
      <c r="J7" s="399"/>
      <c r="K7" s="399"/>
      <c r="L7" s="399"/>
      <c r="M7" s="399"/>
      <c r="N7" s="399"/>
      <c r="O7" s="399"/>
      <c r="P7" s="399"/>
      <c r="Q7" s="399"/>
      <c r="R7" s="399"/>
      <c r="S7" s="399"/>
      <c r="T7" s="399"/>
      <c r="U7" s="399"/>
      <c r="V7" s="399"/>
      <c r="W7" s="399"/>
      <c r="X7" s="399"/>
      <c r="Y7" s="399"/>
      <c r="Z7" s="400"/>
      <c r="AA7" s="99"/>
    </row>
    <row r="8" spans="1:27" ht="48" x14ac:dyDescent="0.2">
      <c r="A8" s="35">
        <v>1</v>
      </c>
      <c r="B8" s="100" t="s">
        <v>72</v>
      </c>
      <c r="C8" s="101" t="s">
        <v>73</v>
      </c>
      <c r="D8" s="102">
        <v>70695521</v>
      </c>
      <c r="E8" s="103" t="s">
        <v>381</v>
      </c>
      <c r="F8" s="104">
        <v>600099121</v>
      </c>
      <c r="G8" s="105" t="s">
        <v>177</v>
      </c>
      <c r="H8" s="106" t="s">
        <v>66</v>
      </c>
      <c r="I8" s="107" t="s">
        <v>67</v>
      </c>
      <c r="J8" s="106" t="s">
        <v>75</v>
      </c>
      <c r="K8" s="108"/>
      <c r="L8" s="109">
        <v>1000000</v>
      </c>
      <c r="M8" s="110">
        <f t="shared" ref="M8:M12" si="0">L8/100*85</f>
        <v>850000</v>
      </c>
      <c r="N8" s="133">
        <v>2024</v>
      </c>
      <c r="O8" s="134">
        <v>2026</v>
      </c>
      <c r="P8" s="111"/>
      <c r="Q8" s="112" t="s">
        <v>178</v>
      </c>
      <c r="R8" s="112"/>
      <c r="S8" s="113"/>
      <c r="T8" s="111"/>
      <c r="U8" s="112"/>
      <c r="V8" s="112"/>
      <c r="W8" s="112"/>
      <c r="X8" s="113"/>
      <c r="Y8" s="111" t="s">
        <v>107</v>
      </c>
      <c r="Z8" s="113" t="s">
        <v>70</v>
      </c>
      <c r="AA8" s="83"/>
    </row>
    <row r="9" spans="1:27" ht="48" x14ac:dyDescent="0.2">
      <c r="A9" s="35">
        <v>2</v>
      </c>
      <c r="B9" s="114" t="s">
        <v>72</v>
      </c>
      <c r="C9" s="115" t="s">
        <v>73</v>
      </c>
      <c r="D9" s="116">
        <v>70695521</v>
      </c>
      <c r="E9" s="117">
        <v>102442789</v>
      </c>
      <c r="F9" s="118">
        <v>600099121</v>
      </c>
      <c r="G9" s="119" t="s">
        <v>179</v>
      </c>
      <c r="H9" s="120" t="s">
        <v>66</v>
      </c>
      <c r="I9" s="107" t="s">
        <v>67</v>
      </c>
      <c r="J9" s="120" t="s">
        <v>75</v>
      </c>
      <c r="K9" s="121"/>
      <c r="L9" s="122">
        <v>200000</v>
      </c>
      <c r="M9" s="123">
        <f t="shared" si="0"/>
        <v>170000</v>
      </c>
      <c r="N9" s="133">
        <v>2024</v>
      </c>
      <c r="O9" s="134">
        <v>2026</v>
      </c>
      <c r="P9" s="124"/>
      <c r="Q9" s="125"/>
      <c r="R9" s="125"/>
      <c r="S9" s="126"/>
      <c r="T9" s="124"/>
      <c r="U9" s="125" t="s">
        <v>180</v>
      </c>
      <c r="V9" s="125"/>
      <c r="W9" s="125"/>
      <c r="X9" s="126"/>
      <c r="Y9" s="124" t="s">
        <v>107</v>
      </c>
      <c r="Z9" s="126" t="s">
        <v>70</v>
      </c>
      <c r="AA9" s="83"/>
    </row>
    <row r="10" spans="1:27" ht="57" customHeight="1" x14ac:dyDescent="0.2">
      <c r="A10" s="35">
        <v>3</v>
      </c>
      <c r="B10" s="114" t="s">
        <v>76</v>
      </c>
      <c r="C10" s="115" t="s">
        <v>77</v>
      </c>
      <c r="D10" s="127" t="s">
        <v>80</v>
      </c>
      <c r="E10" s="117">
        <v>102442797</v>
      </c>
      <c r="F10" s="118">
        <v>600099318</v>
      </c>
      <c r="G10" s="119" t="s">
        <v>181</v>
      </c>
      <c r="H10" s="120" t="s">
        <v>66</v>
      </c>
      <c r="I10" s="107" t="s">
        <v>67</v>
      </c>
      <c r="J10" s="120" t="s">
        <v>79</v>
      </c>
      <c r="K10" s="128"/>
      <c r="L10" s="122">
        <v>500000</v>
      </c>
      <c r="M10" s="123">
        <f t="shared" si="0"/>
        <v>425000</v>
      </c>
      <c r="N10" s="133">
        <v>2024</v>
      </c>
      <c r="O10" s="134">
        <v>2026</v>
      </c>
      <c r="P10" s="124" t="s">
        <v>180</v>
      </c>
      <c r="Q10" s="125" t="s">
        <v>180</v>
      </c>
      <c r="R10" s="125" t="s">
        <v>180</v>
      </c>
      <c r="S10" s="126"/>
      <c r="T10" s="124"/>
      <c r="U10" s="125"/>
      <c r="V10" s="125"/>
      <c r="W10" s="125"/>
      <c r="X10" s="126"/>
      <c r="Y10" s="124" t="s">
        <v>71</v>
      </c>
      <c r="Z10" s="126" t="s">
        <v>70</v>
      </c>
      <c r="AA10" s="83"/>
    </row>
    <row r="11" spans="1:27" ht="57" customHeight="1" x14ac:dyDescent="0.2">
      <c r="A11" s="35">
        <v>4</v>
      </c>
      <c r="B11" s="114" t="s">
        <v>76</v>
      </c>
      <c r="C11" s="115" t="s">
        <v>77</v>
      </c>
      <c r="D11" s="127" t="s">
        <v>80</v>
      </c>
      <c r="E11" s="117" t="s">
        <v>382</v>
      </c>
      <c r="F11" s="118">
        <v>600099318</v>
      </c>
      <c r="G11" s="119" t="s">
        <v>182</v>
      </c>
      <c r="H11" s="120" t="s">
        <v>66</v>
      </c>
      <c r="I11" s="107" t="s">
        <v>67</v>
      </c>
      <c r="J11" s="120" t="s">
        <v>79</v>
      </c>
      <c r="K11" s="129" t="s">
        <v>183</v>
      </c>
      <c r="L11" s="122">
        <v>2000000</v>
      </c>
      <c r="M11" s="130">
        <f t="shared" si="0"/>
        <v>1700000</v>
      </c>
      <c r="N11" s="133">
        <v>2024</v>
      </c>
      <c r="O11" s="134">
        <v>2026</v>
      </c>
      <c r="P11" s="124"/>
      <c r="Q11" s="125"/>
      <c r="R11" s="125" t="s">
        <v>178</v>
      </c>
      <c r="S11" s="126"/>
      <c r="T11" s="124"/>
      <c r="U11" s="125"/>
      <c r="V11" s="125"/>
      <c r="W11" s="125"/>
      <c r="X11" s="126"/>
      <c r="Y11" s="124" t="s">
        <v>71</v>
      </c>
      <c r="Z11" s="126" t="s">
        <v>70</v>
      </c>
      <c r="AA11" s="83"/>
    </row>
    <row r="12" spans="1:27" ht="64" x14ac:dyDescent="0.2">
      <c r="A12" s="35">
        <v>5</v>
      </c>
      <c r="B12" s="114" t="s">
        <v>76</v>
      </c>
      <c r="C12" s="115" t="s">
        <v>77</v>
      </c>
      <c r="D12" s="127" t="s">
        <v>184</v>
      </c>
      <c r="E12" s="117">
        <v>102442797</v>
      </c>
      <c r="F12" s="118">
        <v>600099318</v>
      </c>
      <c r="G12" s="119" t="s">
        <v>185</v>
      </c>
      <c r="H12" s="120" t="s">
        <v>66</v>
      </c>
      <c r="I12" s="107" t="s">
        <v>67</v>
      </c>
      <c r="J12" s="120" t="s">
        <v>79</v>
      </c>
      <c r="K12" s="41" t="s">
        <v>186</v>
      </c>
      <c r="L12" s="122">
        <v>30000000</v>
      </c>
      <c r="M12" s="130">
        <f t="shared" si="0"/>
        <v>25500000</v>
      </c>
      <c r="N12" s="133">
        <v>2024</v>
      </c>
      <c r="O12" s="134">
        <v>2026</v>
      </c>
      <c r="P12" s="124" t="s">
        <v>178</v>
      </c>
      <c r="Q12" s="125" t="s">
        <v>178</v>
      </c>
      <c r="R12" s="125" t="s">
        <v>178</v>
      </c>
      <c r="S12" s="126"/>
      <c r="T12" s="124"/>
      <c r="U12" s="125"/>
      <c r="V12" s="125"/>
      <c r="W12" s="125"/>
      <c r="X12" s="126"/>
      <c r="Y12" s="124" t="s">
        <v>71</v>
      </c>
      <c r="Z12" s="126" t="s">
        <v>70</v>
      </c>
      <c r="AA12" s="83"/>
    </row>
    <row r="13" spans="1:27" ht="98.25" customHeight="1" x14ac:dyDescent="0.2">
      <c r="A13" s="35">
        <v>6</v>
      </c>
      <c r="B13" s="114" t="s">
        <v>187</v>
      </c>
      <c r="C13" s="115" t="s">
        <v>84</v>
      </c>
      <c r="D13" s="127" t="s">
        <v>188</v>
      </c>
      <c r="E13" s="131">
        <v>102442878</v>
      </c>
      <c r="F13" s="118">
        <v>600099334</v>
      </c>
      <c r="G13" s="119" t="s">
        <v>185</v>
      </c>
      <c r="H13" s="120" t="s">
        <v>66</v>
      </c>
      <c r="I13" s="107" t="s">
        <v>67</v>
      </c>
      <c r="J13" s="120" t="s">
        <v>67</v>
      </c>
      <c r="K13" s="120" t="s">
        <v>189</v>
      </c>
      <c r="L13" s="122">
        <v>25000000</v>
      </c>
      <c r="M13" s="132">
        <f t="shared" ref="M13:M20" si="1">L13/100*85</f>
        <v>21250000</v>
      </c>
      <c r="N13" s="133">
        <v>2024</v>
      </c>
      <c r="O13" s="134">
        <v>2026</v>
      </c>
      <c r="P13" s="124" t="s">
        <v>178</v>
      </c>
      <c r="Q13" s="125" t="s">
        <v>178</v>
      </c>
      <c r="R13" s="125" t="s">
        <v>178</v>
      </c>
      <c r="S13" s="126" t="s">
        <v>178</v>
      </c>
      <c r="T13" s="124"/>
      <c r="U13" s="135" t="s">
        <v>178</v>
      </c>
      <c r="V13" s="125"/>
      <c r="W13" s="125"/>
      <c r="X13" s="136" t="s">
        <v>178</v>
      </c>
      <c r="Y13" s="137" t="s">
        <v>190</v>
      </c>
      <c r="Z13" s="126" t="s">
        <v>70</v>
      </c>
      <c r="AA13" s="83"/>
    </row>
    <row r="14" spans="1:27" ht="126" customHeight="1" x14ac:dyDescent="0.2">
      <c r="A14" s="35">
        <v>7</v>
      </c>
      <c r="B14" s="114" t="s">
        <v>187</v>
      </c>
      <c r="C14" s="115" t="s">
        <v>84</v>
      </c>
      <c r="D14" s="127" t="s">
        <v>188</v>
      </c>
      <c r="E14" s="131">
        <v>102442878</v>
      </c>
      <c r="F14" s="118">
        <v>600099334</v>
      </c>
      <c r="G14" s="119" t="s">
        <v>191</v>
      </c>
      <c r="H14" s="120" t="s">
        <v>66</v>
      </c>
      <c r="I14" s="107" t="s">
        <v>67</v>
      </c>
      <c r="J14" s="120" t="s">
        <v>67</v>
      </c>
      <c r="K14" s="41" t="s">
        <v>192</v>
      </c>
      <c r="L14" s="122">
        <v>15000000</v>
      </c>
      <c r="M14" s="132">
        <f t="shared" si="1"/>
        <v>12750000</v>
      </c>
      <c r="N14" s="265">
        <v>2024</v>
      </c>
      <c r="O14" s="139">
        <v>2025</v>
      </c>
      <c r="P14" s="137" t="s">
        <v>178</v>
      </c>
      <c r="Q14" s="116" t="s">
        <v>178</v>
      </c>
      <c r="R14" s="116" t="s">
        <v>178</v>
      </c>
      <c r="S14" s="118" t="s">
        <v>178</v>
      </c>
      <c r="T14" s="137"/>
      <c r="U14" s="140" t="s">
        <v>178</v>
      </c>
      <c r="V14" s="116"/>
      <c r="W14" s="116"/>
      <c r="X14" s="136" t="s">
        <v>178</v>
      </c>
      <c r="Y14" s="137" t="s">
        <v>190</v>
      </c>
      <c r="Z14" s="126" t="s">
        <v>70</v>
      </c>
      <c r="AA14" s="83"/>
    </row>
    <row r="15" spans="1:27" s="269" customFormat="1" ht="80" x14ac:dyDescent="0.2">
      <c r="A15" s="35">
        <v>8</v>
      </c>
      <c r="B15" s="255" t="s">
        <v>187</v>
      </c>
      <c r="C15" s="256" t="s">
        <v>84</v>
      </c>
      <c r="D15" s="257" t="s">
        <v>188</v>
      </c>
      <c r="E15" s="258">
        <v>102442878</v>
      </c>
      <c r="F15" s="259">
        <v>600099334</v>
      </c>
      <c r="G15" s="260" t="s">
        <v>196</v>
      </c>
      <c r="H15" s="261" t="s">
        <v>66</v>
      </c>
      <c r="I15" s="262" t="s">
        <v>67</v>
      </c>
      <c r="J15" s="261" t="s">
        <v>67</v>
      </c>
      <c r="K15" s="263" t="s">
        <v>373</v>
      </c>
      <c r="L15" s="264" t="s">
        <v>197</v>
      </c>
      <c r="M15" s="132">
        <f t="shared" si="1"/>
        <v>3400000</v>
      </c>
      <c r="N15" s="265">
        <v>2024</v>
      </c>
      <c r="O15" s="139">
        <v>2025</v>
      </c>
      <c r="P15" s="266"/>
      <c r="Q15" s="267" t="s">
        <v>178</v>
      </c>
      <c r="R15" s="267" t="s">
        <v>178</v>
      </c>
      <c r="S15" s="259" t="s">
        <v>178</v>
      </c>
      <c r="T15" s="266"/>
      <c r="U15" s="267"/>
      <c r="V15" s="267"/>
      <c r="W15" s="267"/>
      <c r="X15" s="259"/>
      <c r="Y15" s="266" t="s">
        <v>195</v>
      </c>
      <c r="Z15" s="259" t="s">
        <v>70</v>
      </c>
      <c r="AA15" s="268"/>
    </row>
    <row r="16" spans="1:27" s="269" customFormat="1" ht="64" x14ac:dyDescent="0.2">
      <c r="A16" s="35">
        <v>9</v>
      </c>
      <c r="B16" s="255" t="s">
        <v>187</v>
      </c>
      <c r="C16" s="256" t="s">
        <v>84</v>
      </c>
      <c r="D16" s="257" t="s">
        <v>188</v>
      </c>
      <c r="E16" s="258">
        <v>102442878</v>
      </c>
      <c r="F16" s="259">
        <v>600099334</v>
      </c>
      <c r="G16" s="260" t="s">
        <v>198</v>
      </c>
      <c r="H16" s="261" t="s">
        <v>66</v>
      </c>
      <c r="I16" s="262" t="s">
        <v>67</v>
      </c>
      <c r="J16" s="261" t="s">
        <v>67</v>
      </c>
      <c r="K16" s="263" t="s">
        <v>375</v>
      </c>
      <c r="L16" s="264" t="s">
        <v>199</v>
      </c>
      <c r="M16" s="132">
        <f t="shared" si="1"/>
        <v>3825000</v>
      </c>
      <c r="N16" s="265">
        <v>2024</v>
      </c>
      <c r="O16" s="139">
        <v>2025</v>
      </c>
      <c r="P16" s="266" t="s">
        <v>178</v>
      </c>
      <c r="Q16" s="267"/>
      <c r="R16" s="267"/>
      <c r="S16" s="259" t="s">
        <v>178</v>
      </c>
      <c r="T16" s="266"/>
      <c r="U16" s="267"/>
      <c r="V16" s="267"/>
      <c r="W16" s="267"/>
      <c r="X16" s="259"/>
      <c r="Y16" s="266" t="s">
        <v>195</v>
      </c>
      <c r="Z16" s="259" t="s">
        <v>70</v>
      </c>
      <c r="AA16" s="268"/>
    </row>
    <row r="17" spans="1:27" s="269" customFormat="1" ht="80" x14ac:dyDescent="0.2">
      <c r="A17" s="35">
        <v>10</v>
      </c>
      <c r="B17" s="255" t="s">
        <v>187</v>
      </c>
      <c r="C17" s="256" t="s">
        <v>84</v>
      </c>
      <c r="D17" s="257" t="s">
        <v>188</v>
      </c>
      <c r="E17" s="258">
        <v>102442878</v>
      </c>
      <c r="F17" s="259">
        <v>600099334</v>
      </c>
      <c r="G17" s="260" t="s">
        <v>200</v>
      </c>
      <c r="H17" s="261" t="s">
        <v>66</v>
      </c>
      <c r="I17" s="262" t="s">
        <v>67</v>
      </c>
      <c r="J17" s="261" t="s">
        <v>67</v>
      </c>
      <c r="K17" s="263" t="s">
        <v>374</v>
      </c>
      <c r="L17" s="264" t="s">
        <v>201</v>
      </c>
      <c r="M17" s="132">
        <f t="shared" si="1"/>
        <v>5100000</v>
      </c>
      <c r="N17" s="265">
        <v>2024</v>
      </c>
      <c r="O17" s="139">
        <v>2025</v>
      </c>
      <c r="P17" s="266" t="s">
        <v>178</v>
      </c>
      <c r="Q17" s="267" t="s">
        <v>178</v>
      </c>
      <c r="R17" s="267" t="s">
        <v>178</v>
      </c>
      <c r="S17" s="259" t="s">
        <v>178</v>
      </c>
      <c r="T17" s="266"/>
      <c r="U17" s="267"/>
      <c r="V17" s="267"/>
      <c r="W17" s="267"/>
      <c r="X17" s="259"/>
      <c r="Y17" s="266" t="s">
        <v>195</v>
      </c>
      <c r="Z17" s="259" t="s">
        <v>70</v>
      </c>
      <c r="AA17" s="268"/>
    </row>
    <row r="18" spans="1:27" s="269" customFormat="1" ht="112" x14ac:dyDescent="0.2">
      <c r="A18" s="35">
        <v>11</v>
      </c>
      <c r="B18" s="255" t="s">
        <v>187</v>
      </c>
      <c r="C18" s="256" t="s">
        <v>84</v>
      </c>
      <c r="D18" s="257" t="s">
        <v>188</v>
      </c>
      <c r="E18" s="258">
        <v>102442878</v>
      </c>
      <c r="F18" s="259">
        <v>600099334</v>
      </c>
      <c r="G18" s="260" t="s">
        <v>202</v>
      </c>
      <c r="H18" s="261" t="s">
        <v>66</v>
      </c>
      <c r="I18" s="262" t="s">
        <v>67</v>
      </c>
      <c r="J18" s="261" t="s">
        <v>67</v>
      </c>
      <c r="K18" s="263" t="s">
        <v>376</v>
      </c>
      <c r="L18" s="264" t="s">
        <v>197</v>
      </c>
      <c r="M18" s="132">
        <f t="shared" si="1"/>
        <v>3400000</v>
      </c>
      <c r="N18" s="265">
        <v>2024</v>
      </c>
      <c r="O18" s="139">
        <v>2025</v>
      </c>
      <c r="P18" s="266" t="s">
        <v>178</v>
      </c>
      <c r="Q18" s="267" t="s">
        <v>178</v>
      </c>
      <c r="R18" s="267" t="s">
        <v>178</v>
      </c>
      <c r="S18" s="259" t="s">
        <v>178</v>
      </c>
      <c r="T18" s="266"/>
      <c r="U18" s="267"/>
      <c r="V18" s="267"/>
      <c r="W18" s="267" t="s">
        <v>178</v>
      </c>
      <c r="X18" s="259"/>
      <c r="Y18" s="266" t="s">
        <v>195</v>
      </c>
      <c r="Z18" s="259" t="s">
        <v>70</v>
      </c>
      <c r="AA18" s="268"/>
    </row>
    <row r="19" spans="1:27" s="269" customFormat="1" ht="96" x14ac:dyDescent="0.2">
      <c r="A19" s="35">
        <v>12</v>
      </c>
      <c r="B19" s="255" t="s">
        <v>187</v>
      </c>
      <c r="C19" s="256" t="s">
        <v>84</v>
      </c>
      <c r="D19" s="257" t="s">
        <v>188</v>
      </c>
      <c r="E19" s="258">
        <v>102442878</v>
      </c>
      <c r="F19" s="259">
        <v>600099334</v>
      </c>
      <c r="G19" s="260" t="s">
        <v>203</v>
      </c>
      <c r="H19" s="261" t="s">
        <v>66</v>
      </c>
      <c r="I19" s="262" t="s">
        <v>67</v>
      </c>
      <c r="J19" s="261" t="s">
        <v>67</v>
      </c>
      <c r="K19" s="263" t="s">
        <v>377</v>
      </c>
      <c r="L19" s="264" t="s">
        <v>204</v>
      </c>
      <c r="M19" s="132">
        <f t="shared" si="1"/>
        <v>1700000</v>
      </c>
      <c r="N19" s="265">
        <v>2024</v>
      </c>
      <c r="O19" s="139">
        <v>2025</v>
      </c>
      <c r="P19" s="266"/>
      <c r="Q19" s="267"/>
      <c r="R19" s="267"/>
      <c r="S19" s="259" t="s">
        <v>178</v>
      </c>
      <c r="T19" s="266"/>
      <c r="U19" s="267" t="s">
        <v>178</v>
      </c>
      <c r="V19" s="267"/>
      <c r="W19" s="267"/>
      <c r="X19" s="259"/>
      <c r="Y19" s="266" t="s">
        <v>195</v>
      </c>
      <c r="Z19" s="259" t="s">
        <v>70</v>
      </c>
      <c r="AA19" s="268"/>
    </row>
    <row r="20" spans="1:27" s="269" customFormat="1" ht="80" x14ac:dyDescent="0.2">
      <c r="A20" s="35">
        <v>13</v>
      </c>
      <c r="B20" s="255" t="s">
        <v>187</v>
      </c>
      <c r="C20" s="256" t="s">
        <v>84</v>
      </c>
      <c r="D20" s="257" t="s">
        <v>188</v>
      </c>
      <c r="E20" s="258">
        <v>102442878</v>
      </c>
      <c r="F20" s="259">
        <v>600099334</v>
      </c>
      <c r="G20" s="260" t="s">
        <v>205</v>
      </c>
      <c r="H20" s="261" t="s">
        <v>66</v>
      </c>
      <c r="I20" s="262" t="s">
        <v>67</v>
      </c>
      <c r="J20" s="261" t="s">
        <v>67</v>
      </c>
      <c r="K20" s="263" t="s">
        <v>372</v>
      </c>
      <c r="L20" s="264" t="s">
        <v>206</v>
      </c>
      <c r="M20" s="132">
        <f t="shared" si="1"/>
        <v>2550000</v>
      </c>
      <c r="N20" s="265">
        <v>2024</v>
      </c>
      <c r="O20" s="139">
        <v>2025</v>
      </c>
      <c r="P20" s="266" t="s">
        <v>178</v>
      </c>
      <c r="Q20" s="267" t="s">
        <v>178</v>
      </c>
      <c r="R20" s="267" t="s">
        <v>178</v>
      </c>
      <c r="S20" s="259" t="s">
        <v>178</v>
      </c>
      <c r="T20" s="266"/>
      <c r="U20" s="267" t="s">
        <v>178</v>
      </c>
      <c r="V20" s="267"/>
      <c r="W20" s="267" t="s">
        <v>178</v>
      </c>
      <c r="X20" s="259" t="s">
        <v>178</v>
      </c>
      <c r="Y20" s="266" t="s">
        <v>195</v>
      </c>
      <c r="Z20" s="259" t="s">
        <v>70</v>
      </c>
      <c r="AA20" s="268"/>
    </row>
    <row r="21" spans="1:27" ht="55.5" customHeight="1" x14ac:dyDescent="0.2">
      <c r="A21" s="35">
        <v>14</v>
      </c>
      <c r="B21" s="114" t="s">
        <v>187</v>
      </c>
      <c r="C21" s="115" t="s">
        <v>84</v>
      </c>
      <c r="D21" s="127" t="s">
        <v>188</v>
      </c>
      <c r="E21" s="131">
        <v>102442878</v>
      </c>
      <c r="F21" s="118">
        <v>600099334</v>
      </c>
      <c r="G21" s="119" t="s">
        <v>207</v>
      </c>
      <c r="H21" s="120" t="s">
        <v>66</v>
      </c>
      <c r="I21" s="107" t="s">
        <v>67</v>
      </c>
      <c r="J21" s="120" t="s">
        <v>67</v>
      </c>
      <c r="K21" s="41" t="s">
        <v>208</v>
      </c>
      <c r="L21" s="122">
        <v>1000000</v>
      </c>
      <c r="M21" s="130">
        <f>L21/100*85</f>
        <v>850000</v>
      </c>
      <c r="N21" s="265">
        <v>2024</v>
      </c>
      <c r="O21" s="139">
        <v>2025</v>
      </c>
      <c r="P21" s="141"/>
      <c r="Q21" s="142"/>
      <c r="R21" s="142"/>
      <c r="S21" s="143"/>
      <c r="T21" s="141"/>
      <c r="U21" s="116"/>
      <c r="V21" s="116" t="s">
        <v>178</v>
      </c>
      <c r="W21" s="116" t="s">
        <v>178</v>
      </c>
      <c r="X21" s="118"/>
      <c r="Y21" s="137" t="s">
        <v>195</v>
      </c>
      <c r="Z21" s="118" t="s">
        <v>70</v>
      </c>
      <c r="AA21" s="79"/>
    </row>
    <row r="22" spans="1:27" ht="48" x14ac:dyDescent="0.2">
      <c r="A22" s="35">
        <v>15</v>
      </c>
      <c r="B22" s="114" t="s">
        <v>100</v>
      </c>
      <c r="C22" s="115" t="s">
        <v>101</v>
      </c>
      <c r="D22" s="116">
        <v>70695148</v>
      </c>
      <c r="E22" s="144">
        <v>102442690</v>
      </c>
      <c r="F22" s="118">
        <v>650026144</v>
      </c>
      <c r="G22" s="119" t="s">
        <v>209</v>
      </c>
      <c r="H22" s="120" t="s">
        <v>66</v>
      </c>
      <c r="I22" s="107" t="s">
        <v>67</v>
      </c>
      <c r="J22" s="120" t="s">
        <v>103</v>
      </c>
      <c r="K22" s="41"/>
      <c r="L22" s="122" t="s">
        <v>206</v>
      </c>
      <c r="M22" s="123" t="s">
        <v>210</v>
      </c>
      <c r="N22" s="265">
        <v>2024</v>
      </c>
      <c r="O22" s="139">
        <v>2025</v>
      </c>
      <c r="P22" s="137"/>
      <c r="Q22" s="116"/>
      <c r="R22" s="116"/>
      <c r="S22" s="118"/>
      <c r="T22" s="137"/>
      <c r="U22" s="116"/>
      <c r="V22" s="116" t="s">
        <v>178</v>
      </c>
      <c r="W22" s="116"/>
      <c r="X22" s="118"/>
      <c r="Y22" s="137" t="s">
        <v>71</v>
      </c>
      <c r="Z22" s="118" t="s">
        <v>70</v>
      </c>
      <c r="AA22" s="79"/>
    </row>
    <row r="23" spans="1:27" ht="48" x14ac:dyDescent="0.2">
      <c r="A23" s="35">
        <v>16</v>
      </c>
      <c r="B23" s="114" t="s">
        <v>100</v>
      </c>
      <c r="C23" s="115" t="s">
        <v>101</v>
      </c>
      <c r="D23" s="116">
        <v>70695148</v>
      </c>
      <c r="E23" s="144">
        <v>102442690</v>
      </c>
      <c r="F23" s="118">
        <v>650026144</v>
      </c>
      <c r="G23" s="119" t="s">
        <v>211</v>
      </c>
      <c r="H23" s="120" t="s">
        <v>66</v>
      </c>
      <c r="I23" s="107" t="s">
        <v>67</v>
      </c>
      <c r="J23" s="120" t="s">
        <v>103</v>
      </c>
      <c r="K23" s="41" t="s">
        <v>212</v>
      </c>
      <c r="L23" s="122" t="s">
        <v>204</v>
      </c>
      <c r="M23" s="130" t="s">
        <v>213</v>
      </c>
      <c r="N23" s="265">
        <v>2024</v>
      </c>
      <c r="O23" s="139">
        <v>2025</v>
      </c>
      <c r="P23" s="124"/>
      <c r="Q23" s="125"/>
      <c r="R23" s="125" t="s">
        <v>180</v>
      </c>
      <c r="S23" s="126"/>
      <c r="T23" s="124"/>
      <c r="U23" s="125"/>
      <c r="V23" s="125"/>
      <c r="W23" s="125"/>
      <c r="X23" s="126"/>
      <c r="Y23" s="124" t="s">
        <v>71</v>
      </c>
      <c r="Z23" s="126" t="s">
        <v>70</v>
      </c>
      <c r="AA23" s="83"/>
    </row>
    <row r="24" spans="1:27" ht="57" customHeight="1" x14ac:dyDescent="0.2">
      <c r="A24" s="35">
        <v>17</v>
      </c>
      <c r="B24" s="114" t="s">
        <v>214</v>
      </c>
      <c r="C24" s="115" t="s">
        <v>215</v>
      </c>
      <c r="D24" s="116">
        <v>7360401</v>
      </c>
      <c r="E24" s="145">
        <v>181097303</v>
      </c>
      <c r="F24" s="118">
        <v>691012474</v>
      </c>
      <c r="G24" s="119" t="s">
        <v>216</v>
      </c>
      <c r="H24" s="120" t="s">
        <v>66</v>
      </c>
      <c r="I24" s="107" t="s">
        <v>67</v>
      </c>
      <c r="J24" s="120" t="s">
        <v>67</v>
      </c>
      <c r="K24" s="121"/>
      <c r="L24" s="122">
        <v>2000000</v>
      </c>
      <c r="M24" s="123">
        <f t="shared" ref="M24:M31" si="2">L24/100*85</f>
        <v>1700000</v>
      </c>
      <c r="N24" s="265">
        <v>2024</v>
      </c>
      <c r="O24" s="139">
        <v>2025</v>
      </c>
      <c r="P24" s="124"/>
      <c r="Q24" s="125" t="s">
        <v>180</v>
      </c>
      <c r="R24" s="125" t="s">
        <v>180</v>
      </c>
      <c r="S24" s="126"/>
      <c r="T24" s="124"/>
      <c r="U24" s="125"/>
      <c r="V24" s="125"/>
      <c r="W24" s="125"/>
      <c r="X24" s="126"/>
      <c r="Y24" s="124" t="s">
        <v>71</v>
      </c>
      <c r="Z24" s="126" t="s">
        <v>70</v>
      </c>
      <c r="AA24" s="83"/>
    </row>
    <row r="25" spans="1:27" ht="36" customHeight="1" x14ac:dyDescent="0.2">
      <c r="A25" s="35">
        <v>18</v>
      </c>
      <c r="B25" s="114" t="s">
        <v>214</v>
      </c>
      <c r="C25" s="115" t="s">
        <v>215</v>
      </c>
      <c r="D25" s="116">
        <v>7360401</v>
      </c>
      <c r="E25" s="145">
        <v>181097303</v>
      </c>
      <c r="F25" s="118">
        <v>691012474</v>
      </c>
      <c r="G25" s="119" t="s">
        <v>217</v>
      </c>
      <c r="H25" s="120" t="s">
        <v>66</v>
      </c>
      <c r="I25" s="107" t="s">
        <v>67</v>
      </c>
      <c r="J25" s="120" t="s">
        <v>67</v>
      </c>
      <c r="K25" s="41" t="s">
        <v>218</v>
      </c>
      <c r="L25" s="122">
        <v>500000</v>
      </c>
      <c r="M25" s="130">
        <f t="shared" si="2"/>
        <v>425000</v>
      </c>
      <c r="N25" s="265">
        <v>2024</v>
      </c>
      <c r="O25" s="139">
        <v>2025</v>
      </c>
      <c r="P25" s="137"/>
      <c r="Q25" s="116"/>
      <c r="R25" s="116"/>
      <c r="S25" s="118"/>
      <c r="T25" s="137"/>
      <c r="U25" s="116"/>
      <c r="V25" s="116"/>
      <c r="W25" s="116" t="s">
        <v>178</v>
      </c>
      <c r="X25" s="118"/>
      <c r="Y25" s="137" t="s">
        <v>71</v>
      </c>
      <c r="Z25" s="126" t="s">
        <v>70</v>
      </c>
      <c r="AA25" s="83"/>
    </row>
    <row r="26" spans="1:27" ht="81.75" customHeight="1" x14ac:dyDescent="0.2">
      <c r="A26" s="35">
        <v>19</v>
      </c>
      <c r="B26" s="114" t="s">
        <v>219</v>
      </c>
      <c r="C26" s="115" t="s">
        <v>115</v>
      </c>
      <c r="D26" s="116">
        <v>72743077</v>
      </c>
      <c r="E26" s="131" t="s">
        <v>220</v>
      </c>
      <c r="F26" s="118">
        <v>600099199</v>
      </c>
      <c r="G26" s="119" t="s">
        <v>221</v>
      </c>
      <c r="H26" s="120" t="s">
        <v>66</v>
      </c>
      <c r="I26" s="107" t="s">
        <v>67</v>
      </c>
      <c r="J26" s="120" t="s">
        <v>119</v>
      </c>
      <c r="K26" s="121"/>
      <c r="L26" s="122">
        <v>500000</v>
      </c>
      <c r="M26" s="123">
        <f t="shared" si="2"/>
        <v>425000</v>
      </c>
      <c r="N26" s="265">
        <v>2024</v>
      </c>
      <c r="O26" s="139">
        <v>2025</v>
      </c>
      <c r="P26" s="124"/>
      <c r="Q26" s="125"/>
      <c r="R26" s="125"/>
      <c r="S26" s="126"/>
      <c r="T26" s="124"/>
      <c r="U26" s="125" t="s">
        <v>180</v>
      </c>
      <c r="V26" s="125"/>
      <c r="W26" s="125"/>
      <c r="X26" s="126"/>
      <c r="Y26" s="124" t="s">
        <v>71</v>
      </c>
      <c r="Z26" s="126" t="s">
        <v>70</v>
      </c>
      <c r="AA26" s="83"/>
    </row>
    <row r="27" spans="1:27" ht="34" customHeight="1" x14ac:dyDescent="0.2">
      <c r="A27" s="35">
        <v>20</v>
      </c>
      <c r="B27" s="114" t="s">
        <v>219</v>
      </c>
      <c r="C27" s="115" t="s">
        <v>115</v>
      </c>
      <c r="D27" s="116">
        <v>72743078</v>
      </c>
      <c r="E27" s="131" t="s">
        <v>222</v>
      </c>
      <c r="F27" s="118">
        <v>600099200</v>
      </c>
      <c r="G27" s="119" t="s">
        <v>223</v>
      </c>
      <c r="H27" s="120" t="s">
        <v>66</v>
      </c>
      <c r="I27" s="107" t="s">
        <v>67</v>
      </c>
      <c r="J27" s="120" t="s">
        <v>119</v>
      </c>
      <c r="K27" s="121"/>
      <c r="L27" s="122">
        <v>10000000</v>
      </c>
      <c r="M27" s="130">
        <f t="shared" si="2"/>
        <v>8500000</v>
      </c>
      <c r="N27" s="265">
        <v>2024</v>
      </c>
      <c r="O27" s="139">
        <v>2025</v>
      </c>
      <c r="P27" s="124"/>
      <c r="Q27" s="125"/>
      <c r="R27" s="125"/>
      <c r="S27" s="126"/>
      <c r="T27" s="124"/>
      <c r="U27" s="125"/>
      <c r="V27" s="125" t="s">
        <v>178</v>
      </c>
      <c r="W27" s="125" t="s">
        <v>178</v>
      </c>
      <c r="X27" s="126"/>
      <c r="Y27" s="124" t="s">
        <v>71</v>
      </c>
      <c r="Z27" s="126" t="s">
        <v>70</v>
      </c>
      <c r="AA27" s="83"/>
    </row>
    <row r="28" spans="1:27" s="254" customFormat="1" ht="39" customHeight="1" x14ac:dyDescent="0.2">
      <c r="A28" s="35">
        <v>21</v>
      </c>
      <c r="B28" s="245" t="s">
        <v>379</v>
      </c>
      <c r="C28" s="246" t="s">
        <v>122</v>
      </c>
      <c r="D28" s="253">
        <v>70910600</v>
      </c>
      <c r="E28" s="247">
        <v>102442762</v>
      </c>
      <c r="F28" s="271">
        <v>600099105</v>
      </c>
      <c r="G28" s="250" t="s">
        <v>289</v>
      </c>
      <c r="H28" s="272" t="s">
        <v>66</v>
      </c>
      <c r="I28" s="273" t="s">
        <v>67</v>
      </c>
      <c r="J28" s="249" t="s">
        <v>126</v>
      </c>
      <c r="K28" s="274" t="s">
        <v>378</v>
      </c>
      <c r="L28" s="275">
        <v>2000000</v>
      </c>
      <c r="M28" s="276">
        <f>L28/100*85</f>
        <v>1700000</v>
      </c>
      <c r="N28" s="277">
        <v>2024</v>
      </c>
      <c r="O28" s="251">
        <v>2025</v>
      </c>
      <c r="P28" s="278" t="s">
        <v>178</v>
      </c>
      <c r="Q28" s="279" t="s">
        <v>178</v>
      </c>
      <c r="R28" s="279" t="s">
        <v>178</v>
      </c>
      <c r="S28" s="280" t="s">
        <v>178</v>
      </c>
      <c r="T28" s="278"/>
      <c r="U28" s="279" t="s">
        <v>178</v>
      </c>
      <c r="V28" s="279" t="s">
        <v>178</v>
      </c>
      <c r="W28" s="279" t="s">
        <v>178</v>
      </c>
      <c r="X28" s="280"/>
      <c r="Y28" s="252" t="s">
        <v>290</v>
      </c>
      <c r="Z28" s="248" t="s">
        <v>70</v>
      </c>
      <c r="AA28" s="281"/>
    </row>
    <row r="29" spans="1:27" ht="39" customHeight="1" x14ac:dyDescent="0.2">
      <c r="A29" s="35">
        <v>22</v>
      </c>
      <c r="B29" s="114" t="s">
        <v>224</v>
      </c>
      <c r="C29" s="115" t="s">
        <v>122</v>
      </c>
      <c r="D29" s="116">
        <v>70910600</v>
      </c>
      <c r="E29" s="131">
        <v>102442762</v>
      </c>
      <c r="F29" s="118">
        <v>600099105</v>
      </c>
      <c r="G29" s="119" t="s">
        <v>225</v>
      </c>
      <c r="H29" s="146" t="s">
        <v>66</v>
      </c>
      <c r="I29" s="107" t="s">
        <v>67</v>
      </c>
      <c r="J29" s="120" t="s">
        <v>126</v>
      </c>
      <c r="K29" s="41" t="s">
        <v>226</v>
      </c>
      <c r="L29" s="122">
        <v>15000000</v>
      </c>
      <c r="M29" s="130">
        <f t="shared" si="2"/>
        <v>12750000</v>
      </c>
      <c r="N29" s="138">
        <v>2024</v>
      </c>
      <c r="O29" s="139">
        <v>2027</v>
      </c>
      <c r="P29" s="137" t="s">
        <v>178</v>
      </c>
      <c r="Q29" s="116" t="s">
        <v>178</v>
      </c>
      <c r="R29" s="116" t="s">
        <v>178</v>
      </c>
      <c r="S29" s="118" t="s">
        <v>178</v>
      </c>
      <c r="T29" s="137"/>
      <c r="U29" s="116"/>
      <c r="V29" s="116" t="s">
        <v>178</v>
      </c>
      <c r="W29" s="116" t="s">
        <v>178</v>
      </c>
      <c r="X29" s="118"/>
      <c r="Y29" s="137" t="s">
        <v>71</v>
      </c>
      <c r="Z29" s="118" t="s">
        <v>70</v>
      </c>
      <c r="AA29" s="79"/>
    </row>
    <row r="30" spans="1:27" ht="49" customHeight="1" x14ac:dyDescent="0.2">
      <c r="A30" s="35">
        <v>23</v>
      </c>
      <c r="B30" s="114" t="s">
        <v>224</v>
      </c>
      <c r="C30" s="115" t="s">
        <v>122</v>
      </c>
      <c r="D30" s="116">
        <v>70910600</v>
      </c>
      <c r="E30" s="131">
        <v>102442762</v>
      </c>
      <c r="F30" s="118">
        <v>600099105</v>
      </c>
      <c r="G30" s="119" t="s">
        <v>227</v>
      </c>
      <c r="H30" s="120" t="s">
        <v>66</v>
      </c>
      <c r="I30" s="107" t="s">
        <v>67</v>
      </c>
      <c r="J30" s="120" t="s">
        <v>126</v>
      </c>
      <c r="K30" s="41" t="s">
        <v>228</v>
      </c>
      <c r="L30" s="122">
        <v>2500000</v>
      </c>
      <c r="M30" s="123">
        <f t="shared" si="2"/>
        <v>2125000</v>
      </c>
      <c r="N30" s="138">
        <v>2024</v>
      </c>
      <c r="O30" s="139">
        <v>2026</v>
      </c>
      <c r="P30" s="137"/>
      <c r="Q30" s="116"/>
      <c r="R30" s="116"/>
      <c r="S30" s="118"/>
      <c r="T30" s="137"/>
      <c r="U30" s="116"/>
      <c r="V30" s="116" t="s">
        <v>178</v>
      </c>
      <c r="W30" s="116"/>
      <c r="X30" s="118"/>
      <c r="Y30" s="137" t="s">
        <v>71</v>
      </c>
      <c r="Z30" s="118" t="s">
        <v>70</v>
      </c>
      <c r="AA30" s="79"/>
    </row>
    <row r="31" spans="1:27" ht="64" customHeight="1" x14ac:dyDescent="0.2">
      <c r="A31" s="35">
        <v>24</v>
      </c>
      <c r="B31" s="114" t="s">
        <v>224</v>
      </c>
      <c r="C31" s="115" t="s">
        <v>122</v>
      </c>
      <c r="D31" s="116">
        <v>70910600</v>
      </c>
      <c r="E31" s="131">
        <v>102442762</v>
      </c>
      <c r="F31" s="118">
        <v>600099105</v>
      </c>
      <c r="G31" s="147" t="s">
        <v>229</v>
      </c>
      <c r="H31" s="148" t="s">
        <v>66</v>
      </c>
      <c r="I31" s="149" t="s">
        <v>67</v>
      </c>
      <c r="J31" s="120" t="s">
        <v>126</v>
      </c>
      <c r="K31" s="41" t="s">
        <v>230</v>
      </c>
      <c r="L31" s="122">
        <v>1500000</v>
      </c>
      <c r="M31" s="130">
        <f t="shared" si="2"/>
        <v>1275000</v>
      </c>
      <c r="N31" s="138">
        <v>2024</v>
      </c>
      <c r="O31" s="139">
        <v>2025</v>
      </c>
      <c r="P31" s="137"/>
      <c r="Q31" s="116"/>
      <c r="R31" s="116"/>
      <c r="S31" s="118"/>
      <c r="T31" s="137"/>
      <c r="U31" s="116" t="s">
        <v>178</v>
      </c>
      <c r="V31" s="116"/>
      <c r="W31" s="116"/>
      <c r="X31" s="118"/>
      <c r="Y31" s="137" t="s">
        <v>71</v>
      </c>
      <c r="Z31" s="118" t="s">
        <v>70</v>
      </c>
      <c r="AA31" s="79"/>
    </row>
    <row r="32" spans="1:27" ht="32" customHeight="1" x14ac:dyDescent="0.2">
      <c r="A32" s="35">
        <v>25</v>
      </c>
      <c r="B32" s="150" t="s">
        <v>224</v>
      </c>
      <c r="C32" s="37" t="s">
        <v>122</v>
      </c>
      <c r="D32" s="116">
        <v>70910600</v>
      </c>
      <c r="E32" s="131">
        <v>102442762</v>
      </c>
      <c r="F32" s="118">
        <v>600099105</v>
      </c>
      <c r="G32" s="151" t="s">
        <v>231</v>
      </c>
      <c r="H32" s="148" t="s">
        <v>66</v>
      </c>
      <c r="I32" s="149" t="s">
        <v>67</v>
      </c>
      <c r="J32" s="120" t="s">
        <v>126</v>
      </c>
      <c r="K32" s="42"/>
      <c r="L32" s="152">
        <v>2500000</v>
      </c>
      <c r="M32" s="132">
        <v>2125000</v>
      </c>
      <c r="N32" s="138">
        <v>2024</v>
      </c>
      <c r="O32" s="153">
        <v>2025</v>
      </c>
      <c r="P32" s="45"/>
      <c r="Q32" s="154"/>
      <c r="R32" s="154"/>
      <c r="S32" s="155"/>
      <c r="T32" s="45"/>
      <c r="U32" s="154"/>
      <c r="V32" s="154"/>
      <c r="W32" s="154"/>
      <c r="X32" s="156" t="s">
        <v>180</v>
      </c>
      <c r="Y32" s="45" t="s">
        <v>71</v>
      </c>
      <c r="Z32" s="157" t="s">
        <v>106</v>
      </c>
      <c r="AA32" s="158"/>
    </row>
    <row r="33" spans="1:27" ht="39" customHeight="1" x14ac:dyDescent="0.2">
      <c r="A33" s="35">
        <v>26</v>
      </c>
      <c r="B33" s="150" t="s">
        <v>224</v>
      </c>
      <c r="C33" s="37" t="s">
        <v>122</v>
      </c>
      <c r="D33" s="116">
        <v>70910600</v>
      </c>
      <c r="E33" s="131">
        <v>102442762</v>
      </c>
      <c r="F33" s="118">
        <v>600099105</v>
      </c>
      <c r="G33" s="159" t="s">
        <v>232</v>
      </c>
      <c r="H33" s="148" t="s">
        <v>66</v>
      </c>
      <c r="I33" s="149" t="s">
        <v>67</v>
      </c>
      <c r="J33" s="120" t="s">
        <v>126</v>
      </c>
      <c r="K33" s="42"/>
      <c r="L33" s="152" t="s">
        <v>199</v>
      </c>
      <c r="M33" s="132" t="s">
        <v>233</v>
      </c>
      <c r="N33" s="138">
        <v>2024</v>
      </c>
      <c r="O33" s="153">
        <v>2025</v>
      </c>
      <c r="P33" s="45"/>
      <c r="Q33" s="154"/>
      <c r="R33" s="154"/>
      <c r="S33" s="155"/>
      <c r="T33" s="45"/>
      <c r="U33" s="154"/>
      <c r="V33" s="154"/>
      <c r="W33" s="160" t="s">
        <v>180</v>
      </c>
      <c r="X33" s="155"/>
      <c r="Y33" s="45" t="s">
        <v>71</v>
      </c>
      <c r="Z33" s="155" t="s">
        <v>70</v>
      </c>
      <c r="AA33" s="2"/>
    </row>
    <row r="34" spans="1:27" ht="48" customHeight="1" x14ac:dyDescent="0.2">
      <c r="A34" s="35">
        <v>27</v>
      </c>
      <c r="B34" s="114" t="s">
        <v>133</v>
      </c>
      <c r="C34" s="115" t="s">
        <v>134</v>
      </c>
      <c r="D34" s="116">
        <v>75017512</v>
      </c>
      <c r="E34" s="144">
        <v>102442835</v>
      </c>
      <c r="F34" s="118">
        <v>650030541</v>
      </c>
      <c r="G34" s="119" t="s">
        <v>234</v>
      </c>
      <c r="H34" s="146" t="s">
        <v>66</v>
      </c>
      <c r="I34" s="161" t="s">
        <v>67</v>
      </c>
      <c r="J34" s="120" t="s">
        <v>138</v>
      </c>
      <c r="K34" s="41" t="s">
        <v>235</v>
      </c>
      <c r="L34" s="122">
        <v>1000000</v>
      </c>
      <c r="M34" s="130">
        <f t="shared" ref="M34:M36" si="3">L34/100*85</f>
        <v>850000</v>
      </c>
      <c r="N34" s="138">
        <v>2024</v>
      </c>
      <c r="O34" s="139">
        <v>2025</v>
      </c>
      <c r="P34" s="137"/>
      <c r="Q34" s="116" t="s">
        <v>178</v>
      </c>
      <c r="R34" s="116"/>
      <c r="S34" s="118"/>
      <c r="T34" s="137"/>
      <c r="U34" s="116"/>
      <c r="V34" s="116"/>
      <c r="W34" s="116"/>
      <c r="X34" s="118"/>
      <c r="Y34" s="137" t="s">
        <v>71</v>
      </c>
      <c r="Z34" s="118" t="s">
        <v>70</v>
      </c>
      <c r="AA34" s="79"/>
    </row>
    <row r="35" spans="1:27" ht="50" customHeight="1" x14ac:dyDescent="0.2">
      <c r="A35" s="35">
        <v>28</v>
      </c>
      <c r="B35" s="114" t="s">
        <v>133</v>
      </c>
      <c r="C35" s="115" t="s">
        <v>134</v>
      </c>
      <c r="D35" s="116">
        <v>75017512</v>
      </c>
      <c r="E35" s="144">
        <v>102442835</v>
      </c>
      <c r="F35" s="118">
        <v>650030541</v>
      </c>
      <c r="G35" s="119" t="s">
        <v>236</v>
      </c>
      <c r="H35" s="120" t="s">
        <v>66</v>
      </c>
      <c r="I35" s="107" t="s">
        <v>67</v>
      </c>
      <c r="J35" s="120" t="s">
        <v>138</v>
      </c>
      <c r="K35" s="41" t="s">
        <v>237</v>
      </c>
      <c r="L35" s="122">
        <v>11500000</v>
      </c>
      <c r="M35" s="123">
        <f t="shared" si="3"/>
        <v>9775000</v>
      </c>
      <c r="N35" s="138">
        <v>2024</v>
      </c>
      <c r="O35" s="139">
        <v>2025</v>
      </c>
      <c r="P35" s="137"/>
      <c r="Q35" s="116" t="s">
        <v>178</v>
      </c>
      <c r="R35" s="116"/>
      <c r="S35" s="118"/>
      <c r="T35" s="137"/>
      <c r="U35" s="116"/>
      <c r="V35" s="116"/>
      <c r="W35" s="116"/>
      <c r="X35" s="118"/>
      <c r="Y35" s="137" t="s">
        <v>71</v>
      </c>
      <c r="Z35" s="118" t="s">
        <v>70</v>
      </c>
      <c r="AA35" s="79"/>
    </row>
    <row r="36" spans="1:27" ht="54" customHeight="1" x14ac:dyDescent="0.2">
      <c r="A36" s="35">
        <v>29</v>
      </c>
      <c r="B36" s="114" t="s">
        <v>133</v>
      </c>
      <c r="C36" s="115" t="s">
        <v>134</v>
      </c>
      <c r="D36" s="116">
        <v>75017512</v>
      </c>
      <c r="E36" s="145">
        <v>102442835</v>
      </c>
      <c r="F36" s="118">
        <v>650030541</v>
      </c>
      <c r="G36" s="119" t="s">
        <v>238</v>
      </c>
      <c r="H36" s="120" t="s">
        <v>66</v>
      </c>
      <c r="I36" s="107" t="s">
        <v>67</v>
      </c>
      <c r="J36" s="120" t="s">
        <v>138</v>
      </c>
      <c r="K36" s="41" t="s">
        <v>81</v>
      </c>
      <c r="L36" s="122">
        <v>2000000</v>
      </c>
      <c r="M36" s="123">
        <f t="shared" si="3"/>
        <v>1700000</v>
      </c>
      <c r="N36" s="138">
        <v>2024</v>
      </c>
      <c r="O36" s="139">
        <v>2025</v>
      </c>
      <c r="P36" s="137"/>
      <c r="Q36" s="116"/>
      <c r="R36" s="116" t="s">
        <v>178</v>
      </c>
      <c r="S36" s="118"/>
      <c r="T36" s="137"/>
      <c r="U36" s="116"/>
      <c r="V36" s="116"/>
      <c r="W36" s="116"/>
      <c r="X36" s="118"/>
      <c r="Y36" s="137" t="s">
        <v>71</v>
      </c>
      <c r="Z36" s="118" t="s">
        <v>70</v>
      </c>
      <c r="AA36" s="79"/>
    </row>
    <row r="37" spans="1:27" ht="45.75" customHeight="1" x14ac:dyDescent="0.2">
      <c r="A37" s="35">
        <v>30</v>
      </c>
      <c r="B37" s="162" t="s">
        <v>239</v>
      </c>
      <c r="C37" s="163" t="s">
        <v>240</v>
      </c>
      <c r="D37" s="164" t="s">
        <v>241</v>
      </c>
      <c r="E37" s="165">
        <v>102454019</v>
      </c>
      <c r="F37" s="166">
        <v>600099211</v>
      </c>
      <c r="G37" s="167" t="s">
        <v>242</v>
      </c>
      <c r="H37" s="168" t="s">
        <v>66</v>
      </c>
      <c r="I37" s="167" t="s">
        <v>67</v>
      </c>
      <c r="J37" s="169" t="s">
        <v>243</v>
      </c>
      <c r="K37" s="169"/>
      <c r="L37" s="170" t="s">
        <v>197</v>
      </c>
      <c r="M37" s="171" t="s">
        <v>244</v>
      </c>
      <c r="N37" s="172">
        <v>2022</v>
      </c>
      <c r="O37" s="166">
        <v>2023</v>
      </c>
      <c r="P37" s="173" t="s">
        <v>178</v>
      </c>
      <c r="Q37" s="174" t="s">
        <v>178</v>
      </c>
      <c r="R37" s="174" t="s">
        <v>178</v>
      </c>
      <c r="S37" s="175" t="s">
        <v>178</v>
      </c>
      <c r="T37" s="173"/>
      <c r="U37" s="174"/>
      <c r="V37" s="174"/>
      <c r="W37" s="174"/>
      <c r="X37" s="175" t="s">
        <v>178</v>
      </c>
      <c r="Y37" s="173" t="s">
        <v>245</v>
      </c>
      <c r="Z37" s="175" t="s">
        <v>70</v>
      </c>
      <c r="AA37" s="316" t="s">
        <v>246</v>
      </c>
    </row>
    <row r="38" spans="1:27" ht="43" customHeight="1" x14ac:dyDescent="0.2">
      <c r="A38" s="35">
        <v>31</v>
      </c>
      <c r="B38" s="176" t="s">
        <v>247</v>
      </c>
      <c r="C38" s="177" t="s">
        <v>240</v>
      </c>
      <c r="D38" s="178" t="s">
        <v>241</v>
      </c>
      <c r="E38" s="179">
        <v>102454019</v>
      </c>
      <c r="F38" s="180">
        <v>600099211</v>
      </c>
      <c r="G38" s="181" t="s">
        <v>248</v>
      </c>
      <c r="H38" s="168" t="s">
        <v>66</v>
      </c>
      <c r="I38" s="175" t="s">
        <v>67</v>
      </c>
      <c r="J38" s="168" t="s">
        <v>243</v>
      </c>
      <c r="K38" s="182" t="s">
        <v>249</v>
      </c>
      <c r="L38" s="170">
        <v>2000000</v>
      </c>
      <c r="M38" s="183">
        <f t="shared" ref="M38:M39" si="4">L38/100*85</f>
        <v>1700000</v>
      </c>
      <c r="N38" s="184">
        <v>2023</v>
      </c>
      <c r="O38" s="185">
        <v>2024</v>
      </c>
      <c r="P38" s="186"/>
      <c r="Q38" s="187"/>
      <c r="R38" s="187" t="s">
        <v>178</v>
      </c>
      <c r="S38" s="188" t="s">
        <v>178</v>
      </c>
      <c r="T38" s="186"/>
      <c r="U38" s="187"/>
      <c r="V38" s="187"/>
      <c r="W38" s="187"/>
      <c r="X38" s="188" t="s">
        <v>178</v>
      </c>
      <c r="Y38" s="186" t="s">
        <v>71</v>
      </c>
      <c r="Z38" s="188" t="s">
        <v>70</v>
      </c>
      <c r="AA38" s="281" t="s">
        <v>371</v>
      </c>
    </row>
    <row r="39" spans="1:27" ht="40" customHeight="1" x14ac:dyDescent="0.2">
      <c r="A39" s="35">
        <v>32</v>
      </c>
      <c r="B39" s="176" t="s">
        <v>247</v>
      </c>
      <c r="C39" s="177" t="s">
        <v>240</v>
      </c>
      <c r="D39" s="178" t="s">
        <v>241</v>
      </c>
      <c r="E39" s="179">
        <v>102454019</v>
      </c>
      <c r="F39" s="180">
        <v>600099211</v>
      </c>
      <c r="G39" s="189" t="s">
        <v>250</v>
      </c>
      <c r="H39" s="168" t="s">
        <v>66</v>
      </c>
      <c r="I39" s="175" t="s">
        <v>67</v>
      </c>
      <c r="J39" s="168" t="s">
        <v>243</v>
      </c>
      <c r="K39" s="182"/>
      <c r="L39" s="190">
        <v>1500000</v>
      </c>
      <c r="M39" s="183">
        <f t="shared" si="4"/>
        <v>1275000</v>
      </c>
      <c r="N39" s="184">
        <v>2023</v>
      </c>
      <c r="O39" s="185">
        <v>2023</v>
      </c>
      <c r="P39" s="186"/>
      <c r="Q39" s="187"/>
      <c r="R39" s="187"/>
      <c r="S39" s="188"/>
      <c r="T39" s="186"/>
      <c r="U39" s="187"/>
      <c r="V39" s="187" t="s">
        <v>178</v>
      </c>
      <c r="W39" s="187" t="s">
        <v>178</v>
      </c>
      <c r="X39" s="188"/>
      <c r="Y39" s="186" t="s">
        <v>251</v>
      </c>
      <c r="Z39" s="188" t="s">
        <v>70</v>
      </c>
      <c r="AA39" s="281" t="s">
        <v>371</v>
      </c>
    </row>
    <row r="40" spans="1:27" ht="60" customHeight="1" x14ac:dyDescent="0.2">
      <c r="A40" s="35">
        <v>33</v>
      </c>
      <c r="B40" s="114" t="s">
        <v>252</v>
      </c>
      <c r="C40" s="115" t="s">
        <v>145</v>
      </c>
      <c r="D40" s="116">
        <v>70698317</v>
      </c>
      <c r="E40" s="131">
        <v>102442738</v>
      </c>
      <c r="F40" s="118">
        <v>600098656</v>
      </c>
      <c r="G40" s="119" t="s">
        <v>253</v>
      </c>
      <c r="H40" s="120" t="s">
        <v>66</v>
      </c>
      <c r="I40" s="107" t="s">
        <v>67</v>
      </c>
      <c r="J40" s="120" t="s">
        <v>148</v>
      </c>
      <c r="K40" s="121"/>
      <c r="L40" s="191">
        <v>500000</v>
      </c>
      <c r="M40" s="123">
        <f t="shared" ref="M40:M42" si="5">L40/100*85</f>
        <v>425000</v>
      </c>
      <c r="N40" s="138">
        <v>2024</v>
      </c>
      <c r="O40" s="139">
        <v>2025</v>
      </c>
      <c r="P40" s="124"/>
      <c r="Q40" s="125"/>
      <c r="R40" s="125"/>
      <c r="S40" s="126" t="s">
        <v>178</v>
      </c>
      <c r="T40" s="124"/>
      <c r="U40" s="125"/>
      <c r="V40" s="125"/>
      <c r="W40" s="125"/>
      <c r="X40" s="126"/>
      <c r="Y40" s="124" t="s">
        <v>71</v>
      </c>
      <c r="Z40" s="126" t="s">
        <v>70</v>
      </c>
      <c r="AA40" s="83"/>
    </row>
    <row r="41" spans="1:27" ht="60" customHeight="1" x14ac:dyDescent="0.2">
      <c r="A41" s="35">
        <v>34</v>
      </c>
      <c r="B41" s="114" t="s">
        <v>254</v>
      </c>
      <c r="C41" s="115" t="s">
        <v>255</v>
      </c>
      <c r="D41" s="116">
        <v>70695393</v>
      </c>
      <c r="E41" s="144">
        <v>102442843</v>
      </c>
      <c r="F41" s="118">
        <v>600099326</v>
      </c>
      <c r="G41" s="119" t="s">
        <v>256</v>
      </c>
      <c r="H41" s="120" t="s">
        <v>66</v>
      </c>
      <c r="I41" s="107" t="s">
        <v>67</v>
      </c>
      <c r="J41" s="120" t="s">
        <v>257</v>
      </c>
      <c r="K41" s="121"/>
      <c r="L41" s="122">
        <v>6000000</v>
      </c>
      <c r="M41" s="123">
        <f t="shared" si="5"/>
        <v>5100000</v>
      </c>
      <c r="N41" s="138">
        <v>2024</v>
      </c>
      <c r="O41" s="139">
        <v>2025</v>
      </c>
      <c r="P41" s="124"/>
      <c r="Q41" s="125"/>
      <c r="R41" s="125" t="s">
        <v>180</v>
      </c>
      <c r="S41" s="126"/>
      <c r="T41" s="124"/>
      <c r="U41" s="125"/>
      <c r="V41" s="125"/>
      <c r="W41" s="125"/>
      <c r="X41" s="126"/>
      <c r="Y41" s="124" t="s">
        <v>71</v>
      </c>
      <c r="Z41" s="126" t="s">
        <v>70</v>
      </c>
      <c r="AA41" s="83"/>
    </row>
    <row r="42" spans="1:27" ht="37" customHeight="1" x14ac:dyDescent="0.2">
      <c r="A42" s="35">
        <v>35</v>
      </c>
      <c r="B42" s="192" t="s">
        <v>258</v>
      </c>
      <c r="C42" s="193" t="s">
        <v>150</v>
      </c>
      <c r="D42" s="194" t="s">
        <v>259</v>
      </c>
      <c r="E42" s="195">
        <v>102454116</v>
      </c>
      <c r="F42" s="196">
        <v>600099229</v>
      </c>
      <c r="G42" s="197" t="s">
        <v>260</v>
      </c>
      <c r="H42" s="198" t="s">
        <v>66</v>
      </c>
      <c r="I42" s="199" t="s">
        <v>67</v>
      </c>
      <c r="J42" s="198" t="s">
        <v>154</v>
      </c>
      <c r="K42" s="200"/>
      <c r="L42" s="201">
        <v>600000</v>
      </c>
      <c r="M42" s="202">
        <f t="shared" si="5"/>
        <v>510000</v>
      </c>
      <c r="N42" s="138">
        <v>2024</v>
      </c>
      <c r="O42" s="139">
        <v>2025</v>
      </c>
      <c r="P42" s="203"/>
      <c r="Q42" s="204"/>
      <c r="R42" s="204"/>
      <c r="S42" s="205" t="s">
        <v>178</v>
      </c>
      <c r="T42" s="203"/>
      <c r="U42" s="204"/>
      <c r="V42" s="204"/>
      <c r="W42" s="204"/>
      <c r="X42" s="205"/>
      <c r="Y42" s="203" t="s">
        <v>71</v>
      </c>
      <c r="Z42" s="205" t="s">
        <v>70</v>
      </c>
      <c r="AA42" s="83"/>
    </row>
    <row r="43" spans="1:27" ht="15.75" customHeight="1" thickBot="1" x14ac:dyDescent="0.25">
      <c r="A43" s="4"/>
      <c r="B43" s="417" t="s">
        <v>261</v>
      </c>
      <c r="C43" s="418"/>
      <c r="D43" s="418"/>
      <c r="E43" s="418"/>
      <c r="F43" s="418"/>
      <c r="G43" s="418"/>
      <c r="H43" s="418"/>
      <c r="I43" s="418"/>
      <c r="J43" s="418"/>
      <c r="K43" s="418"/>
      <c r="L43" s="418"/>
      <c r="M43" s="418"/>
      <c r="N43" s="418"/>
      <c r="O43" s="418"/>
      <c r="P43" s="418"/>
      <c r="Q43" s="418"/>
      <c r="R43" s="418"/>
      <c r="S43" s="418"/>
      <c r="T43" s="418"/>
      <c r="U43" s="418"/>
      <c r="V43" s="418"/>
      <c r="W43" s="418"/>
      <c r="X43" s="418"/>
      <c r="Y43" s="418"/>
      <c r="Z43" s="419"/>
      <c r="AA43" s="206"/>
    </row>
    <row r="44" spans="1:27" ht="70" customHeight="1" x14ac:dyDescent="0.2">
      <c r="A44" s="35">
        <v>36</v>
      </c>
      <c r="B44" s="327" t="s">
        <v>262</v>
      </c>
      <c r="C44" s="328" t="s">
        <v>64</v>
      </c>
      <c r="D44" s="329">
        <v>70983623</v>
      </c>
      <c r="E44" s="330" t="s">
        <v>263</v>
      </c>
      <c r="F44" s="331">
        <v>600098958</v>
      </c>
      <c r="G44" s="343" t="s">
        <v>264</v>
      </c>
      <c r="H44" s="343" t="s">
        <v>66</v>
      </c>
      <c r="I44" s="351" t="s">
        <v>67</v>
      </c>
      <c r="J44" s="343" t="s">
        <v>68</v>
      </c>
      <c r="K44" s="351"/>
      <c r="L44" s="360">
        <v>500000</v>
      </c>
      <c r="M44" s="361">
        <f t="shared" ref="M44:M67" si="6">L44/100*85</f>
        <v>425000</v>
      </c>
      <c r="N44" s="307">
        <v>2024</v>
      </c>
      <c r="O44" s="308">
        <v>2025</v>
      </c>
      <c r="P44" s="371"/>
      <c r="Q44" s="293"/>
      <c r="R44" s="293"/>
      <c r="S44" s="294" t="s">
        <v>178</v>
      </c>
      <c r="T44" s="292"/>
      <c r="U44" s="293"/>
      <c r="V44" s="293"/>
      <c r="W44" s="293"/>
      <c r="X44" s="294"/>
      <c r="Y44" s="285" t="s">
        <v>107</v>
      </c>
      <c r="Z44" s="113" t="s">
        <v>70</v>
      </c>
      <c r="AA44" s="83"/>
    </row>
    <row r="45" spans="1:27" ht="52" customHeight="1" x14ac:dyDescent="0.2">
      <c r="A45" s="35">
        <v>37</v>
      </c>
      <c r="B45" s="332" t="s">
        <v>72</v>
      </c>
      <c r="C45" s="115" t="s">
        <v>73</v>
      </c>
      <c r="D45" s="116">
        <v>70695521</v>
      </c>
      <c r="E45" s="117">
        <v>102442789</v>
      </c>
      <c r="F45" s="303">
        <v>600099121</v>
      </c>
      <c r="G45" s="344" t="s">
        <v>265</v>
      </c>
      <c r="H45" s="344" t="s">
        <v>66</v>
      </c>
      <c r="I45" s="352" t="s">
        <v>67</v>
      </c>
      <c r="J45" s="344" t="s">
        <v>75</v>
      </c>
      <c r="K45" s="352"/>
      <c r="L45" s="362">
        <v>2000000</v>
      </c>
      <c r="M45" s="363">
        <f t="shared" si="6"/>
        <v>1700000</v>
      </c>
      <c r="N45" s="309">
        <v>2024</v>
      </c>
      <c r="O45" s="310">
        <v>2025</v>
      </c>
      <c r="P45" s="286"/>
      <c r="Q45" s="125"/>
      <c r="R45" s="125"/>
      <c r="S45" s="296"/>
      <c r="T45" s="295"/>
      <c r="U45" s="125"/>
      <c r="V45" s="125"/>
      <c r="W45" s="125"/>
      <c r="X45" s="296"/>
      <c r="Y45" s="286" t="s">
        <v>107</v>
      </c>
      <c r="Z45" s="126" t="s">
        <v>70</v>
      </c>
      <c r="AA45" s="83"/>
    </row>
    <row r="46" spans="1:27" ht="51" customHeight="1" x14ac:dyDescent="0.2">
      <c r="A46" s="35">
        <v>38</v>
      </c>
      <c r="B46" s="332" t="s">
        <v>72</v>
      </c>
      <c r="C46" s="115" t="s">
        <v>73</v>
      </c>
      <c r="D46" s="116">
        <v>70695521</v>
      </c>
      <c r="E46" s="117">
        <v>102442789</v>
      </c>
      <c r="F46" s="303">
        <v>600099121</v>
      </c>
      <c r="G46" s="344" t="s">
        <v>266</v>
      </c>
      <c r="H46" s="344" t="s">
        <v>66</v>
      </c>
      <c r="I46" s="352" t="s">
        <v>67</v>
      </c>
      <c r="J46" s="344" t="s">
        <v>75</v>
      </c>
      <c r="K46" s="352"/>
      <c r="L46" s="364">
        <v>600000</v>
      </c>
      <c r="M46" s="365">
        <f t="shared" si="6"/>
        <v>510000</v>
      </c>
      <c r="N46" s="309">
        <v>2024</v>
      </c>
      <c r="O46" s="310">
        <v>2025</v>
      </c>
      <c r="P46" s="286"/>
      <c r="Q46" s="125"/>
      <c r="R46" s="125"/>
      <c r="S46" s="296"/>
      <c r="T46" s="295"/>
      <c r="U46" s="125"/>
      <c r="V46" s="125"/>
      <c r="W46" s="125"/>
      <c r="X46" s="296"/>
      <c r="Y46" s="286" t="s">
        <v>107</v>
      </c>
      <c r="Z46" s="126" t="s">
        <v>70</v>
      </c>
      <c r="AA46" s="83"/>
    </row>
    <row r="47" spans="1:27" ht="55" customHeight="1" x14ac:dyDescent="0.2">
      <c r="A47" s="35">
        <v>39</v>
      </c>
      <c r="B47" s="332" t="s">
        <v>72</v>
      </c>
      <c r="C47" s="115" t="s">
        <v>73</v>
      </c>
      <c r="D47" s="116">
        <v>70695521</v>
      </c>
      <c r="E47" s="117">
        <v>102442789</v>
      </c>
      <c r="F47" s="303">
        <v>600099121</v>
      </c>
      <c r="G47" s="344" t="s">
        <v>267</v>
      </c>
      <c r="H47" s="344" t="s">
        <v>66</v>
      </c>
      <c r="I47" s="352" t="s">
        <v>67</v>
      </c>
      <c r="J47" s="344" t="s">
        <v>75</v>
      </c>
      <c r="K47" s="352"/>
      <c r="L47" s="362">
        <v>3300000</v>
      </c>
      <c r="M47" s="366">
        <f t="shared" si="6"/>
        <v>2805000</v>
      </c>
      <c r="N47" s="309">
        <v>2024</v>
      </c>
      <c r="O47" s="310">
        <v>2025</v>
      </c>
      <c r="P47" s="286"/>
      <c r="Q47" s="125"/>
      <c r="R47" s="125"/>
      <c r="S47" s="296"/>
      <c r="T47" s="295"/>
      <c r="U47" s="125"/>
      <c r="V47" s="125"/>
      <c r="W47" s="125"/>
      <c r="X47" s="296"/>
      <c r="Y47" s="286" t="s">
        <v>107</v>
      </c>
      <c r="Z47" s="126" t="s">
        <v>70</v>
      </c>
      <c r="AA47" s="83"/>
    </row>
    <row r="48" spans="1:27" ht="54" customHeight="1" x14ac:dyDescent="0.2">
      <c r="A48" s="35">
        <v>40</v>
      </c>
      <c r="B48" s="332" t="s">
        <v>72</v>
      </c>
      <c r="C48" s="115" t="s">
        <v>73</v>
      </c>
      <c r="D48" s="116">
        <v>70695521</v>
      </c>
      <c r="E48" s="117">
        <v>102442789</v>
      </c>
      <c r="F48" s="303">
        <v>600099121</v>
      </c>
      <c r="G48" s="344" t="s">
        <v>268</v>
      </c>
      <c r="H48" s="344" t="s">
        <v>66</v>
      </c>
      <c r="I48" s="352" t="s">
        <v>67</v>
      </c>
      <c r="J48" s="344" t="s">
        <v>75</v>
      </c>
      <c r="K48" s="352"/>
      <c r="L48" s="362">
        <v>1200000</v>
      </c>
      <c r="M48" s="366">
        <f t="shared" si="6"/>
        <v>1020000</v>
      </c>
      <c r="N48" s="309">
        <v>2024</v>
      </c>
      <c r="O48" s="310">
        <v>2025</v>
      </c>
      <c r="P48" s="286"/>
      <c r="Q48" s="125"/>
      <c r="R48" s="125"/>
      <c r="S48" s="296"/>
      <c r="T48" s="295"/>
      <c r="U48" s="125"/>
      <c r="V48" s="125"/>
      <c r="W48" s="125"/>
      <c r="X48" s="296"/>
      <c r="Y48" s="286" t="s">
        <v>71</v>
      </c>
      <c r="Z48" s="126" t="s">
        <v>70</v>
      </c>
      <c r="AA48" s="83"/>
    </row>
    <row r="49" spans="1:27" ht="71" customHeight="1" x14ac:dyDescent="0.2">
      <c r="A49" s="35">
        <v>41</v>
      </c>
      <c r="B49" s="333" t="s">
        <v>269</v>
      </c>
      <c r="C49" s="317" t="s">
        <v>270</v>
      </c>
      <c r="D49" s="318">
        <v>71002723</v>
      </c>
      <c r="E49" s="319">
        <v>102442860</v>
      </c>
      <c r="F49" s="334">
        <v>650046072</v>
      </c>
      <c r="G49" s="345" t="s">
        <v>271</v>
      </c>
      <c r="H49" s="345" t="s">
        <v>66</v>
      </c>
      <c r="I49" s="353" t="s">
        <v>67</v>
      </c>
      <c r="J49" s="345" t="s">
        <v>272</v>
      </c>
      <c r="K49" s="353"/>
      <c r="L49" s="364">
        <v>20000000</v>
      </c>
      <c r="M49" s="365">
        <f t="shared" si="6"/>
        <v>17000000</v>
      </c>
      <c r="N49" s="323">
        <v>2024</v>
      </c>
      <c r="O49" s="324">
        <v>2025</v>
      </c>
      <c r="P49" s="287"/>
      <c r="Q49" s="207"/>
      <c r="R49" s="207"/>
      <c r="S49" s="298"/>
      <c r="T49" s="297"/>
      <c r="U49" s="207"/>
      <c r="V49" s="207"/>
      <c r="W49" s="207"/>
      <c r="X49" s="298"/>
      <c r="Y49" s="287" t="s">
        <v>71</v>
      </c>
      <c r="Z49" s="208" t="s">
        <v>70</v>
      </c>
      <c r="AA49" s="83"/>
    </row>
    <row r="50" spans="1:27" ht="48" x14ac:dyDescent="0.2">
      <c r="A50" s="270">
        <v>42</v>
      </c>
      <c r="B50" s="313" t="s">
        <v>187</v>
      </c>
      <c r="C50" s="314" t="s">
        <v>84</v>
      </c>
      <c r="D50" s="314" t="s">
        <v>188</v>
      </c>
      <c r="E50" s="314">
        <v>102442878</v>
      </c>
      <c r="F50" s="315">
        <v>600099334</v>
      </c>
      <c r="G50" s="346" t="s">
        <v>193</v>
      </c>
      <c r="H50" s="346" t="s">
        <v>66</v>
      </c>
      <c r="I50" s="346" t="s">
        <v>67</v>
      </c>
      <c r="J50" s="346" t="s">
        <v>67</v>
      </c>
      <c r="K50" s="346" t="s">
        <v>194</v>
      </c>
      <c r="L50" s="313">
        <v>500000</v>
      </c>
      <c r="M50" s="315">
        <f>L50/100*85</f>
        <v>425000</v>
      </c>
      <c r="N50" s="313">
        <v>2022</v>
      </c>
      <c r="O50" s="315">
        <v>2023</v>
      </c>
      <c r="P50" s="288"/>
      <c r="Q50" s="284"/>
      <c r="R50" s="284"/>
      <c r="S50" s="299"/>
      <c r="T50" s="313"/>
      <c r="U50" s="314"/>
      <c r="V50" s="314" t="s">
        <v>178</v>
      </c>
      <c r="W50" s="314" t="s">
        <v>178</v>
      </c>
      <c r="X50" s="315"/>
      <c r="Y50" s="288"/>
      <c r="Z50" s="314"/>
      <c r="AA50" s="281" t="s">
        <v>371</v>
      </c>
    </row>
    <row r="51" spans="1:27" ht="54.75" customHeight="1" x14ac:dyDescent="0.2">
      <c r="A51" s="35">
        <v>43</v>
      </c>
      <c r="B51" s="335" t="s">
        <v>273</v>
      </c>
      <c r="C51" s="320" t="s">
        <v>84</v>
      </c>
      <c r="D51" s="321" t="s">
        <v>274</v>
      </c>
      <c r="E51" s="322">
        <v>102442886</v>
      </c>
      <c r="F51" s="336">
        <v>600099342</v>
      </c>
      <c r="G51" s="347" t="s">
        <v>275</v>
      </c>
      <c r="H51" s="347" t="s">
        <v>66</v>
      </c>
      <c r="I51" s="354" t="s">
        <v>67</v>
      </c>
      <c r="J51" s="347" t="s">
        <v>67</v>
      </c>
      <c r="K51" s="357"/>
      <c r="L51" s="367">
        <v>200000</v>
      </c>
      <c r="M51" s="363">
        <f t="shared" si="6"/>
        <v>170000</v>
      </c>
      <c r="N51" s="325">
        <v>2024</v>
      </c>
      <c r="O51" s="326">
        <v>2025</v>
      </c>
      <c r="P51" s="289"/>
      <c r="Q51" s="282"/>
      <c r="R51" s="282"/>
      <c r="S51" s="301"/>
      <c r="T51" s="300"/>
      <c r="U51" s="282"/>
      <c r="V51" s="282"/>
      <c r="W51" s="282"/>
      <c r="X51" s="301"/>
      <c r="Y51" s="289" t="s">
        <v>71</v>
      </c>
      <c r="Z51" s="283" t="s">
        <v>70</v>
      </c>
      <c r="AA51" s="83"/>
    </row>
    <row r="52" spans="1:27" ht="37" customHeight="1" x14ac:dyDescent="0.2">
      <c r="A52" s="35">
        <v>44</v>
      </c>
      <c r="B52" s="332" t="s">
        <v>276</v>
      </c>
      <c r="C52" s="115" t="s">
        <v>277</v>
      </c>
      <c r="D52" s="116">
        <v>70698112</v>
      </c>
      <c r="E52" s="144">
        <v>102442631</v>
      </c>
      <c r="F52" s="303">
        <v>600099016</v>
      </c>
      <c r="G52" s="344" t="s">
        <v>278</v>
      </c>
      <c r="H52" s="344" t="s">
        <v>66</v>
      </c>
      <c r="I52" s="352" t="s">
        <v>67</v>
      </c>
      <c r="J52" s="344" t="s">
        <v>279</v>
      </c>
      <c r="K52" s="352"/>
      <c r="L52" s="362">
        <v>100000</v>
      </c>
      <c r="M52" s="366">
        <f t="shared" si="6"/>
        <v>85000</v>
      </c>
      <c r="N52" s="309">
        <v>2024</v>
      </c>
      <c r="O52" s="310">
        <v>2025</v>
      </c>
      <c r="P52" s="286"/>
      <c r="Q52" s="125"/>
      <c r="R52" s="125"/>
      <c r="S52" s="296"/>
      <c r="T52" s="295"/>
      <c r="U52" s="125"/>
      <c r="V52" s="125"/>
      <c r="W52" s="125"/>
      <c r="X52" s="296"/>
      <c r="Y52" s="286" t="s">
        <v>71</v>
      </c>
      <c r="Z52" s="126" t="s">
        <v>70</v>
      </c>
      <c r="AA52" s="83"/>
    </row>
    <row r="53" spans="1:27" ht="40" customHeight="1" x14ac:dyDescent="0.2">
      <c r="A53" s="35">
        <v>45</v>
      </c>
      <c r="B53" s="332" t="s">
        <v>276</v>
      </c>
      <c r="C53" s="115" t="s">
        <v>277</v>
      </c>
      <c r="D53" s="116">
        <v>70698112</v>
      </c>
      <c r="E53" s="144">
        <v>102442631</v>
      </c>
      <c r="F53" s="303">
        <v>600099016</v>
      </c>
      <c r="G53" s="344" t="s">
        <v>280</v>
      </c>
      <c r="H53" s="344" t="s">
        <v>66</v>
      </c>
      <c r="I53" s="352" t="s">
        <v>67</v>
      </c>
      <c r="J53" s="344" t="s">
        <v>279</v>
      </c>
      <c r="K53" s="352"/>
      <c r="L53" s="362">
        <v>2000000</v>
      </c>
      <c r="M53" s="366">
        <f t="shared" si="6"/>
        <v>1700000</v>
      </c>
      <c r="N53" s="309">
        <v>2024</v>
      </c>
      <c r="O53" s="310">
        <v>2025</v>
      </c>
      <c r="P53" s="286"/>
      <c r="Q53" s="125"/>
      <c r="R53" s="125"/>
      <c r="S53" s="296"/>
      <c r="T53" s="295"/>
      <c r="U53" s="125"/>
      <c r="V53" s="125"/>
      <c r="W53" s="125"/>
      <c r="X53" s="296"/>
      <c r="Y53" s="286" t="s">
        <v>71</v>
      </c>
      <c r="Z53" s="126" t="s">
        <v>70</v>
      </c>
      <c r="AA53" s="83"/>
    </row>
    <row r="54" spans="1:27" ht="41.25" customHeight="1" x14ac:dyDescent="0.2">
      <c r="A54" s="35">
        <v>46</v>
      </c>
      <c r="B54" s="332" t="s">
        <v>224</v>
      </c>
      <c r="C54" s="115" t="s">
        <v>122</v>
      </c>
      <c r="D54" s="116">
        <v>70910600</v>
      </c>
      <c r="E54" s="131">
        <v>102442762</v>
      </c>
      <c r="F54" s="303">
        <v>600099105</v>
      </c>
      <c r="G54" s="344" t="s">
        <v>281</v>
      </c>
      <c r="H54" s="344" t="s">
        <v>66</v>
      </c>
      <c r="I54" s="352" t="s">
        <v>67</v>
      </c>
      <c r="J54" s="344" t="s">
        <v>126</v>
      </c>
      <c r="K54" s="358" t="s">
        <v>282</v>
      </c>
      <c r="L54" s="362">
        <v>30000000</v>
      </c>
      <c r="M54" s="366">
        <f t="shared" si="6"/>
        <v>25500000</v>
      </c>
      <c r="N54" s="309">
        <v>2024</v>
      </c>
      <c r="O54" s="310">
        <v>2025</v>
      </c>
      <c r="P54" s="290"/>
      <c r="Q54" s="116"/>
      <c r="R54" s="116"/>
      <c r="S54" s="303"/>
      <c r="T54" s="302"/>
      <c r="U54" s="116"/>
      <c r="V54" s="116"/>
      <c r="W54" s="116"/>
      <c r="X54" s="303"/>
      <c r="Y54" s="290" t="s">
        <v>283</v>
      </c>
      <c r="Z54" s="118" t="s">
        <v>70</v>
      </c>
      <c r="AA54" s="79"/>
    </row>
    <row r="55" spans="1:27" ht="50" customHeight="1" x14ac:dyDescent="0.2">
      <c r="A55" s="35">
        <v>47</v>
      </c>
      <c r="B55" s="332" t="s">
        <v>224</v>
      </c>
      <c r="C55" s="115" t="s">
        <v>122</v>
      </c>
      <c r="D55" s="116">
        <v>70910600</v>
      </c>
      <c r="E55" s="131">
        <v>102442762</v>
      </c>
      <c r="F55" s="303">
        <v>600099105</v>
      </c>
      <c r="G55" s="344" t="s">
        <v>284</v>
      </c>
      <c r="H55" s="344" t="s">
        <v>66</v>
      </c>
      <c r="I55" s="352" t="s">
        <v>67</v>
      </c>
      <c r="J55" s="344" t="s">
        <v>126</v>
      </c>
      <c r="K55" s="358" t="s">
        <v>285</v>
      </c>
      <c r="L55" s="362">
        <v>2000000</v>
      </c>
      <c r="M55" s="366">
        <f t="shared" si="6"/>
        <v>1700000</v>
      </c>
      <c r="N55" s="309">
        <v>2024</v>
      </c>
      <c r="O55" s="310">
        <v>2025</v>
      </c>
      <c r="P55" s="290"/>
      <c r="Q55" s="116"/>
      <c r="R55" s="116"/>
      <c r="S55" s="303"/>
      <c r="T55" s="302"/>
      <c r="U55" s="116"/>
      <c r="V55" s="116"/>
      <c r="W55" s="116"/>
      <c r="X55" s="303"/>
      <c r="Y55" s="290" t="s">
        <v>71</v>
      </c>
      <c r="Z55" s="118" t="s">
        <v>70</v>
      </c>
      <c r="AA55" s="79"/>
    </row>
    <row r="56" spans="1:27" ht="35" customHeight="1" x14ac:dyDescent="0.2">
      <c r="A56" s="35">
        <v>48</v>
      </c>
      <c r="B56" s="332" t="s">
        <v>224</v>
      </c>
      <c r="C56" s="115" t="s">
        <v>122</v>
      </c>
      <c r="D56" s="116">
        <v>70910600</v>
      </c>
      <c r="E56" s="131">
        <v>102442762</v>
      </c>
      <c r="F56" s="303">
        <v>600099105</v>
      </c>
      <c r="G56" s="344" t="s">
        <v>286</v>
      </c>
      <c r="H56" s="344" t="s">
        <v>66</v>
      </c>
      <c r="I56" s="352" t="s">
        <v>67</v>
      </c>
      <c r="J56" s="344" t="s">
        <v>126</v>
      </c>
      <c r="K56" s="358" t="s">
        <v>287</v>
      </c>
      <c r="L56" s="362">
        <v>4500000</v>
      </c>
      <c r="M56" s="366">
        <f t="shared" si="6"/>
        <v>3825000</v>
      </c>
      <c r="N56" s="309">
        <v>2024</v>
      </c>
      <c r="O56" s="310">
        <v>2025</v>
      </c>
      <c r="P56" s="290"/>
      <c r="Q56" s="116"/>
      <c r="R56" s="116"/>
      <c r="S56" s="303"/>
      <c r="T56" s="302"/>
      <c r="U56" s="116"/>
      <c r="V56" s="116"/>
      <c r="W56" s="116"/>
      <c r="X56" s="303"/>
      <c r="Y56" s="290" t="s">
        <v>288</v>
      </c>
      <c r="Z56" s="118" t="s">
        <v>106</v>
      </c>
      <c r="AA56" s="79"/>
    </row>
    <row r="57" spans="1:27" ht="44" customHeight="1" x14ac:dyDescent="0.2">
      <c r="A57" s="35">
        <v>49</v>
      </c>
      <c r="B57" s="332" t="s">
        <v>224</v>
      </c>
      <c r="C57" s="115" t="s">
        <v>122</v>
      </c>
      <c r="D57" s="116">
        <v>70910600</v>
      </c>
      <c r="E57" s="131">
        <v>102442762</v>
      </c>
      <c r="F57" s="303">
        <v>600099105</v>
      </c>
      <c r="G57" s="344" t="s">
        <v>291</v>
      </c>
      <c r="H57" s="344" t="s">
        <v>66</v>
      </c>
      <c r="I57" s="352" t="s">
        <v>67</v>
      </c>
      <c r="J57" s="344" t="s">
        <v>126</v>
      </c>
      <c r="K57" s="358" t="s">
        <v>292</v>
      </c>
      <c r="L57" s="367">
        <v>2500000</v>
      </c>
      <c r="M57" s="363">
        <f t="shared" si="6"/>
        <v>2125000</v>
      </c>
      <c r="N57" s="309">
        <v>2024</v>
      </c>
      <c r="O57" s="310">
        <v>2025</v>
      </c>
      <c r="P57" s="290"/>
      <c r="Q57" s="116"/>
      <c r="R57" s="116"/>
      <c r="S57" s="303"/>
      <c r="T57" s="302"/>
      <c r="U57" s="116"/>
      <c r="V57" s="116"/>
      <c r="W57" s="116"/>
      <c r="X57" s="303"/>
      <c r="Y57" s="290" t="s">
        <v>290</v>
      </c>
      <c r="Z57" s="118" t="s">
        <v>70</v>
      </c>
      <c r="AA57" s="79"/>
    </row>
    <row r="58" spans="1:27" ht="41.25" customHeight="1" x14ac:dyDescent="0.2">
      <c r="A58" s="35">
        <v>50</v>
      </c>
      <c r="B58" s="332" t="s">
        <v>224</v>
      </c>
      <c r="C58" s="115" t="s">
        <v>122</v>
      </c>
      <c r="D58" s="116">
        <v>70910600</v>
      </c>
      <c r="E58" s="131">
        <v>102442762</v>
      </c>
      <c r="F58" s="303">
        <v>600099105</v>
      </c>
      <c r="G58" s="344" t="s">
        <v>293</v>
      </c>
      <c r="H58" s="344" t="s">
        <v>66</v>
      </c>
      <c r="I58" s="352" t="s">
        <v>67</v>
      </c>
      <c r="J58" s="344" t="s">
        <v>126</v>
      </c>
      <c r="K58" s="358" t="s">
        <v>294</v>
      </c>
      <c r="L58" s="362">
        <v>7000000</v>
      </c>
      <c r="M58" s="363">
        <f t="shared" si="6"/>
        <v>5950000</v>
      </c>
      <c r="N58" s="309">
        <v>2024</v>
      </c>
      <c r="O58" s="310">
        <v>2025</v>
      </c>
      <c r="P58" s="290"/>
      <c r="Q58" s="116"/>
      <c r="R58" s="116"/>
      <c r="S58" s="303"/>
      <c r="T58" s="302"/>
      <c r="U58" s="116"/>
      <c r="V58" s="116"/>
      <c r="W58" s="116"/>
      <c r="X58" s="303"/>
      <c r="Y58" s="290" t="s">
        <v>290</v>
      </c>
      <c r="Z58" s="118" t="s">
        <v>70</v>
      </c>
      <c r="AA58" s="79"/>
    </row>
    <row r="59" spans="1:27" ht="39.75" customHeight="1" x14ac:dyDescent="0.2">
      <c r="A59" s="35">
        <v>51</v>
      </c>
      <c r="B59" s="332" t="s">
        <v>224</v>
      </c>
      <c r="C59" s="115" t="s">
        <v>122</v>
      </c>
      <c r="D59" s="116">
        <v>70910600</v>
      </c>
      <c r="E59" s="131">
        <v>102442762</v>
      </c>
      <c r="F59" s="303">
        <v>600099105</v>
      </c>
      <c r="G59" s="344" t="s">
        <v>295</v>
      </c>
      <c r="H59" s="344" t="s">
        <v>66</v>
      </c>
      <c r="I59" s="352" t="s">
        <v>67</v>
      </c>
      <c r="J59" s="344" t="s">
        <v>126</v>
      </c>
      <c r="K59" s="358" t="s">
        <v>296</v>
      </c>
      <c r="L59" s="362">
        <v>1500000</v>
      </c>
      <c r="M59" s="366">
        <f t="shared" si="6"/>
        <v>1275000</v>
      </c>
      <c r="N59" s="309">
        <v>2024</v>
      </c>
      <c r="O59" s="310">
        <v>2025</v>
      </c>
      <c r="P59" s="290"/>
      <c r="Q59" s="116"/>
      <c r="R59" s="116"/>
      <c r="S59" s="303"/>
      <c r="T59" s="302"/>
      <c r="U59" s="116"/>
      <c r="V59" s="116"/>
      <c r="W59" s="116"/>
      <c r="X59" s="303"/>
      <c r="Y59" s="290" t="s">
        <v>288</v>
      </c>
      <c r="Z59" s="118" t="s">
        <v>70</v>
      </c>
      <c r="AA59" s="79"/>
    </row>
    <row r="60" spans="1:27" ht="59.25" customHeight="1" x14ac:dyDescent="0.2">
      <c r="A60" s="35">
        <v>52</v>
      </c>
      <c r="B60" s="332" t="s">
        <v>224</v>
      </c>
      <c r="C60" s="115" t="s">
        <v>122</v>
      </c>
      <c r="D60" s="116">
        <v>70910600</v>
      </c>
      <c r="E60" s="131">
        <v>102442762</v>
      </c>
      <c r="F60" s="303">
        <v>600099105</v>
      </c>
      <c r="G60" s="344" t="s">
        <v>297</v>
      </c>
      <c r="H60" s="344" t="s">
        <v>66</v>
      </c>
      <c r="I60" s="352" t="s">
        <v>67</v>
      </c>
      <c r="J60" s="344" t="s">
        <v>126</v>
      </c>
      <c r="K60" s="358" t="s">
        <v>298</v>
      </c>
      <c r="L60" s="362">
        <v>2000000</v>
      </c>
      <c r="M60" s="363">
        <f t="shared" si="6"/>
        <v>1700000</v>
      </c>
      <c r="N60" s="309">
        <v>2024</v>
      </c>
      <c r="O60" s="310">
        <v>2025</v>
      </c>
      <c r="P60" s="290"/>
      <c r="Q60" s="116"/>
      <c r="R60" s="116"/>
      <c r="S60" s="303"/>
      <c r="T60" s="302"/>
      <c r="U60" s="116"/>
      <c r="V60" s="116"/>
      <c r="W60" s="116"/>
      <c r="X60" s="303"/>
      <c r="Y60" s="290" t="s">
        <v>71</v>
      </c>
      <c r="Z60" s="118" t="s">
        <v>70</v>
      </c>
      <c r="AA60" s="79"/>
    </row>
    <row r="61" spans="1:27" ht="50.25" customHeight="1" x14ac:dyDescent="0.2">
      <c r="A61" s="35">
        <v>53</v>
      </c>
      <c r="B61" s="337" t="s">
        <v>224</v>
      </c>
      <c r="C61" s="115" t="s">
        <v>122</v>
      </c>
      <c r="D61" s="116">
        <v>70910600</v>
      </c>
      <c r="E61" s="131">
        <v>102442762</v>
      </c>
      <c r="F61" s="303">
        <v>600099105</v>
      </c>
      <c r="G61" s="348" t="s">
        <v>299</v>
      </c>
      <c r="H61" s="348" t="s">
        <v>66</v>
      </c>
      <c r="I61" s="348" t="s">
        <v>67</v>
      </c>
      <c r="J61" s="348" t="s">
        <v>300</v>
      </c>
      <c r="K61" s="359" t="s">
        <v>301</v>
      </c>
      <c r="L61" s="362">
        <v>12500000</v>
      </c>
      <c r="M61" s="366">
        <f t="shared" si="6"/>
        <v>10625000</v>
      </c>
      <c r="N61" s="309">
        <v>2024</v>
      </c>
      <c r="O61" s="310">
        <v>2025</v>
      </c>
      <c r="P61" s="290"/>
      <c r="Q61" s="116"/>
      <c r="R61" s="116"/>
      <c r="S61" s="303"/>
      <c r="T61" s="302"/>
      <c r="U61" s="116"/>
      <c r="V61" s="116"/>
      <c r="W61" s="116"/>
      <c r="X61" s="303"/>
      <c r="Y61" s="290" t="s">
        <v>71</v>
      </c>
      <c r="Z61" s="118" t="s">
        <v>70</v>
      </c>
      <c r="AA61" s="79"/>
    </row>
    <row r="62" spans="1:27" ht="51" customHeight="1" x14ac:dyDescent="0.2">
      <c r="A62" s="35">
        <v>54</v>
      </c>
      <c r="B62" s="337" t="s">
        <v>224</v>
      </c>
      <c r="C62" s="115" t="s">
        <v>302</v>
      </c>
      <c r="D62" s="116">
        <v>70910600</v>
      </c>
      <c r="E62" s="145">
        <v>102442762</v>
      </c>
      <c r="F62" s="303">
        <v>600099105</v>
      </c>
      <c r="G62" s="344" t="s">
        <v>303</v>
      </c>
      <c r="H62" s="344" t="s">
        <v>66</v>
      </c>
      <c r="I62" s="352" t="s">
        <v>67</v>
      </c>
      <c r="J62" s="344" t="s">
        <v>126</v>
      </c>
      <c r="K62" s="358"/>
      <c r="L62" s="362">
        <v>9000000</v>
      </c>
      <c r="M62" s="366">
        <f t="shared" si="6"/>
        <v>7650000</v>
      </c>
      <c r="N62" s="309">
        <v>2024</v>
      </c>
      <c r="O62" s="310">
        <v>2025</v>
      </c>
      <c r="P62" s="290"/>
      <c r="Q62" s="116"/>
      <c r="R62" s="116"/>
      <c r="S62" s="303"/>
      <c r="T62" s="302"/>
      <c r="U62" s="116"/>
      <c r="V62" s="116"/>
      <c r="W62" s="116"/>
      <c r="X62" s="303"/>
      <c r="Y62" s="290" t="s">
        <v>304</v>
      </c>
      <c r="Z62" s="118" t="s">
        <v>70</v>
      </c>
      <c r="AA62" s="79"/>
    </row>
    <row r="63" spans="1:27" ht="51" customHeight="1" x14ac:dyDescent="0.2">
      <c r="A63" s="35">
        <v>55</v>
      </c>
      <c r="B63" s="337" t="s">
        <v>224</v>
      </c>
      <c r="C63" s="115" t="s">
        <v>302</v>
      </c>
      <c r="D63" s="116">
        <v>70910600</v>
      </c>
      <c r="E63" s="145">
        <v>102442762</v>
      </c>
      <c r="F63" s="303">
        <v>600099105</v>
      </c>
      <c r="G63" s="344" t="s">
        <v>305</v>
      </c>
      <c r="H63" s="344" t="s">
        <v>66</v>
      </c>
      <c r="I63" s="352" t="s">
        <v>67</v>
      </c>
      <c r="J63" s="344" t="s">
        <v>126</v>
      </c>
      <c r="K63" s="358" t="s">
        <v>306</v>
      </c>
      <c r="L63" s="362">
        <v>8500000</v>
      </c>
      <c r="M63" s="366">
        <f t="shared" si="6"/>
        <v>7225000</v>
      </c>
      <c r="N63" s="309">
        <v>2024</v>
      </c>
      <c r="O63" s="310">
        <v>2025</v>
      </c>
      <c r="P63" s="290"/>
      <c r="Q63" s="116"/>
      <c r="R63" s="116"/>
      <c r="S63" s="303"/>
      <c r="T63" s="302"/>
      <c r="U63" s="116"/>
      <c r="V63" s="116"/>
      <c r="W63" s="116"/>
      <c r="X63" s="303"/>
      <c r="Y63" s="290" t="s">
        <v>71</v>
      </c>
      <c r="Z63" s="118" t="s">
        <v>70</v>
      </c>
      <c r="AA63" s="79"/>
    </row>
    <row r="64" spans="1:27" ht="51" customHeight="1" x14ac:dyDescent="0.2">
      <c r="A64" s="35">
        <v>56</v>
      </c>
      <c r="B64" s="337" t="s">
        <v>224</v>
      </c>
      <c r="C64" s="115" t="s">
        <v>302</v>
      </c>
      <c r="D64" s="116">
        <v>70910600</v>
      </c>
      <c r="E64" s="145">
        <v>102442762</v>
      </c>
      <c r="F64" s="303">
        <v>600099105</v>
      </c>
      <c r="G64" s="344" t="s">
        <v>307</v>
      </c>
      <c r="H64" s="344" t="s">
        <v>66</v>
      </c>
      <c r="I64" s="352" t="s">
        <v>67</v>
      </c>
      <c r="J64" s="344" t="s">
        <v>126</v>
      </c>
      <c r="K64" s="358"/>
      <c r="L64" s="362">
        <v>3000000</v>
      </c>
      <c r="M64" s="365">
        <f t="shared" si="6"/>
        <v>2550000</v>
      </c>
      <c r="N64" s="309">
        <v>2024</v>
      </c>
      <c r="O64" s="310">
        <v>2025</v>
      </c>
      <c r="P64" s="290"/>
      <c r="Q64" s="116"/>
      <c r="R64" s="116"/>
      <c r="S64" s="303"/>
      <c r="T64" s="302"/>
      <c r="U64" s="116"/>
      <c r="V64" s="116"/>
      <c r="W64" s="116"/>
      <c r="X64" s="303"/>
      <c r="Y64" s="290" t="s">
        <v>71</v>
      </c>
      <c r="Z64" s="118" t="s">
        <v>70</v>
      </c>
      <c r="AA64" s="79"/>
    </row>
    <row r="65" spans="1:27" ht="51" customHeight="1" x14ac:dyDescent="0.2">
      <c r="A65" s="35">
        <v>57</v>
      </c>
      <c r="B65" s="332" t="s">
        <v>133</v>
      </c>
      <c r="C65" s="115" t="s">
        <v>134</v>
      </c>
      <c r="D65" s="116">
        <v>75017512</v>
      </c>
      <c r="E65" s="145">
        <v>102442835</v>
      </c>
      <c r="F65" s="303">
        <v>650030541</v>
      </c>
      <c r="G65" s="344" t="s">
        <v>308</v>
      </c>
      <c r="H65" s="344" t="s">
        <v>66</v>
      </c>
      <c r="I65" s="352" t="s">
        <v>67</v>
      </c>
      <c r="J65" s="344" t="s">
        <v>138</v>
      </c>
      <c r="K65" s="358" t="s">
        <v>309</v>
      </c>
      <c r="L65" s="368">
        <v>2000000</v>
      </c>
      <c r="M65" s="366">
        <f t="shared" si="6"/>
        <v>1700000</v>
      </c>
      <c r="N65" s="309">
        <v>2024</v>
      </c>
      <c r="O65" s="310">
        <v>2025</v>
      </c>
      <c r="P65" s="290"/>
      <c r="Q65" s="116"/>
      <c r="R65" s="116"/>
      <c r="S65" s="303"/>
      <c r="T65" s="302"/>
      <c r="U65" s="116"/>
      <c r="V65" s="116"/>
      <c r="W65" s="116"/>
      <c r="X65" s="303"/>
      <c r="Y65" s="290" t="s">
        <v>71</v>
      </c>
      <c r="Z65" s="118" t="s">
        <v>70</v>
      </c>
      <c r="AA65" s="79"/>
    </row>
    <row r="66" spans="1:27" ht="48" customHeight="1" x14ac:dyDescent="0.2">
      <c r="A66" s="35">
        <v>58</v>
      </c>
      <c r="B66" s="332" t="s">
        <v>239</v>
      </c>
      <c r="C66" s="115" t="s">
        <v>240</v>
      </c>
      <c r="D66" s="127" t="s">
        <v>241</v>
      </c>
      <c r="E66" s="145">
        <v>102454019</v>
      </c>
      <c r="F66" s="303">
        <v>600099211</v>
      </c>
      <c r="G66" s="344" t="s">
        <v>310</v>
      </c>
      <c r="H66" s="344" t="s">
        <v>66</v>
      </c>
      <c r="I66" s="352" t="s">
        <v>67</v>
      </c>
      <c r="J66" s="344" t="s">
        <v>243</v>
      </c>
      <c r="K66" s="352"/>
      <c r="L66" s="362">
        <v>270000</v>
      </c>
      <c r="M66" s="363">
        <f t="shared" si="6"/>
        <v>229500</v>
      </c>
      <c r="N66" s="309">
        <v>2024</v>
      </c>
      <c r="O66" s="310">
        <v>2025</v>
      </c>
      <c r="P66" s="286"/>
      <c r="Q66" s="125"/>
      <c r="R66" s="125"/>
      <c r="S66" s="296"/>
      <c r="T66" s="295"/>
      <c r="U66" s="125"/>
      <c r="V66" s="125"/>
      <c r="W66" s="125"/>
      <c r="X66" s="296"/>
      <c r="Y66" s="286" t="s">
        <v>71</v>
      </c>
      <c r="Z66" s="126" t="s">
        <v>70</v>
      </c>
      <c r="AA66" s="83"/>
    </row>
    <row r="67" spans="1:27" ht="39" customHeight="1" thickBot="1" x14ac:dyDescent="0.25">
      <c r="A67" s="35">
        <v>59</v>
      </c>
      <c r="B67" s="338" t="s">
        <v>258</v>
      </c>
      <c r="C67" s="339" t="s">
        <v>150</v>
      </c>
      <c r="D67" s="340" t="s">
        <v>259</v>
      </c>
      <c r="E67" s="341">
        <v>102454116</v>
      </c>
      <c r="F67" s="342">
        <v>600099229</v>
      </c>
      <c r="G67" s="349" t="s">
        <v>311</v>
      </c>
      <c r="H67" s="349" t="s">
        <v>66</v>
      </c>
      <c r="I67" s="355" t="s">
        <v>67</v>
      </c>
      <c r="J67" s="349" t="s">
        <v>154</v>
      </c>
      <c r="K67" s="355"/>
      <c r="L67" s="369">
        <v>750000</v>
      </c>
      <c r="M67" s="370">
        <f t="shared" si="6"/>
        <v>637500</v>
      </c>
      <c r="N67" s="311">
        <v>2024</v>
      </c>
      <c r="O67" s="312">
        <v>2025</v>
      </c>
      <c r="P67" s="372"/>
      <c r="Q67" s="305"/>
      <c r="R67" s="305"/>
      <c r="S67" s="306"/>
      <c r="T67" s="304"/>
      <c r="U67" s="305"/>
      <c r="V67" s="305"/>
      <c r="W67" s="305"/>
      <c r="X67" s="306"/>
      <c r="Y67" s="291" t="s">
        <v>71</v>
      </c>
      <c r="Z67" s="126" t="s">
        <v>70</v>
      </c>
      <c r="AA67" s="83"/>
    </row>
    <row r="68" spans="1:27" ht="15.75" customHeight="1" x14ac:dyDescent="0.2">
      <c r="A68" s="2"/>
      <c r="B68" s="2"/>
      <c r="C68" s="2"/>
      <c r="D68" s="2"/>
      <c r="E68" s="2"/>
      <c r="F68" s="2"/>
      <c r="G68" s="63"/>
      <c r="H68" s="350"/>
      <c r="I68" s="2"/>
      <c r="J68" s="356"/>
      <c r="K68" s="2"/>
      <c r="L68" s="89"/>
      <c r="M68" s="89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09"/>
      <c r="AA68" s="2"/>
    </row>
    <row r="69" spans="1:27" ht="15.75" customHeight="1" x14ac:dyDescent="0.2">
      <c r="A69" s="2"/>
      <c r="B69" s="25" t="s">
        <v>383</v>
      </c>
      <c r="C69" s="2"/>
      <c r="D69" s="2"/>
      <c r="E69" s="2"/>
      <c r="F69" s="2"/>
      <c r="G69" s="63"/>
      <c r="H69" s="2"/>
      <c r="I69" s="2"/>
      <c r="J69" s="63"/>
      <c r="K69" s="2"/>
      <c r="L69" s="89"/>
      <c r="M69" s="89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</row>
    <row r="70" spans="1:27" ht="15.75" customHeight="1" x14ac:dyDescent="0.2">
      <c r="A70" s="2"/>
      <c r="B70" s="2"/>
      <c r="C70" s="2"/>
      <c r="D70" s="2"/>
      <c r="E70" s="2"/>
      <c r="F70" s="420" t="s">
        <v>155</v>
      </c>
      <c r="G70" s="382"/>
      <c r="H70" s="2"/>
      <c r="I70" s="2"/>
      <c r="J70" s="63"/>
      <c r="K70" s="2"/>
      <c r="L70" s="89"/>
      <c r="M70" s="89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</row>
    <row r="71" spans="1:27" ht="15.75" customHeight="1" x14ac:dyDescent="0.2">
      <c r="A71" s="2"/>
      <c r="B71" s="2"/>
      <c r="C71" s="2"/>
      <c r="D71" s="2"/>
      <c r="E71" s="2"/>
      <c r="F71" s="2" t="s">
        <v>312</v>
      </c>
      <c r="G71" s="210"/>
      <c r="H71" s="2"/>
      <c r="I71" s="2"/>
      <c r="J71" s="63"/>
      <c r="K71" s="63"/>
      <c r="L71" s="63"/>
      <c r="M71" s="63"/>
      <c r="N71" s="63"/>
      <c r="O71" s="63"/>
      <c r="P71" s="63"/>
      <c r="Q71" s="63"/>
      <c r="R71" s="63"/>
      <c r="S71" s="63"/>
      <c r="T71" s="63"/>
      <c r="U71" s="63"/>
      <c r="V71" s="63"/>
      <c r="W71" s="63"/>
      <c r="X71" s="63"/>
      <c r="Y71" s="63"/>
      <c r="Z71" s="63"/>
      <c r="AA71" s="63"/>
    </row>
    <row r="72" spans="1:27" ht="15.75" customHeight="1" x14ac:dyDescent="0.2">
      <c r="A72" s="158" t="s">
        <v>313</v>
      </c>
      <c r="B72" s="158"/>
      <c r="C72" s="2"/>
      <c r="D72" s="2"/>
      <c r="E72" s="2"/>
      <c r="F72" s="2"/>
      <c r="G72" s="63"/>
      <c r="H72" s="2"/>
      <c r="I72" s="2"/>
      <c r="J72" s="63"/>
      <c r="K72" s="63"/>
      <c r="L72" s="63"/>
      <c r="M72" s="63"/>
      <c r="N72" s="63"/>
      <c r="O72" s="63"/>
      <c r="P72" s="63"/>
      <c r="Q72" s="63"/>
      <c r="R72" s="63"/>
      <c r="S72" s="63"/>
      <c r="T72" s="63"/>
      <c r="U72" s="63"/>
      <c r="V72" s="63"/>
      <c r="W72" s="63"/>
      <c r="X72" s="63"/>
      <c r="Y72" s="63"/>
      <c r="Z72" s="63"/>
      <c r="AA72" s="63"/>
    </row>
    <row r="73" spans="1:27" ht="15.75" customHeight="1" x14ac:dyDescent="0.2">
      <c r="A73" s="415" t="s">
        <v>314</v>
      </c>
      <c r="B73" s="382"/>
      <c r="C73" s="382"/>
      <c r="D73" s="382"/>
      <c r="E73" s="382"/>
      <c r="F73" s="382"/>
      <c r="G73" s="382"/>
      <c r="H73" s="382"/>
      <c r="I73" s="382"/>
      <c r="J73" s="63"/>
      <c r="K73" s="63"/>
      <c r="L73" s="63"/>
      <c r="M73" s="63"/>
      <c r="N73" s="63"/>
      <c r="O73" s="63"/>
      <c r="P73" s="63"/>
      <c r="Q73" s="63"/>
      <c r="R73" s="63"/>
      <c r="S73" s="63"/>
      <c r="T73" s="63"/>
      <c r="U73" s="63"/>
      <c r="V73" s="63"/>
      <c r="W73" s="63"/>
      <c r="X73" s="63"/>
      <c r="Y73" s="63"/>
      <c r="Z73" s="63"/>
      <c r="AA73" s="63"/>
    </row>
    <row r="74" spans="1:27" ht="15.75" customHeight="1" x14ac:dyDescent="0.2">
      <c r="A74" s="415" t="s">
        <v>315</v>
      </c>
      <c r="B74" s="382"/>
      <c r="C74" s="382"/>
      <c r="D74" s="382"/>
      <c r="E74" s="382"/>
      <c r="F74" s="382"/>
      <c r="G74" s="382"/>
      <c r="H74" s="382"/>
      <c r="I74" s="382"/>
      <c r="J74" s="382"/>
      <c r="K74" s="382"/>
      <c r="L74" s="382"/>
      <c r="M74" s="382"/>
      <c r="N74" s="382"/>
      <c r="O74" s="382"/>
      <c r="P74" s="38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</row>
    <row r="75" spans="1:27" ht="15.75" customHeight="1" x14ac:dyDescent="0.2">
      <c r="A75" s="415" t="s">
        <v>316</v>
      </c>
      <c r="B75" s="382"/>
      <c r="C75" s="382"/>
      <c r="D75" s="382"/>
      <c r="E75" s="382"/>
      <c r="F75" s="382"/>
      <c r="G75" s="382"/>
      <c r="H75" s="382"/>
      <c r="I75" s="382"/>
      <c r="J75" s="382"/>
      <c r="K75" s="382"/>
      <c r="L75" s="382"/>
      <c r="M75" s="382"/>
      <c r="N75" s="382"/>
      <c r="O75" s="38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</row>
    <row r="76" spans="1:27" ht="15.75" customHeight="1" x14ac:dyDescent="0.2">
      <c r="A76" s="158"/>
      <c r="B76" s="158"/>
      <c r="C76" s="2"/>
      <c r="D76" s="2"/>
      <c r="E76" s="2"/>
      <c r="F76" s="2"/>
      <c r="G76" s="63"/>
      <c r="H76" s="2"/>
      <c r="I76" s="2"/>
      <c r="J76" s="63"/>
      <c r="K76" s="2"/>
      <c r="L76" s="89"/>
      <c r="M76" s="89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</row>
    <row r="77" spans="1:27" ht="15.75" customHeight="1" x14ac:dyDescent="0.2">
      <c r="A77" s="415" t="s">
        <v>317</v>
      </c>
      <c r="B77" s="382"/>
      <c r="C77" s="382"/>
      <c r="D77" s="382"/>
      <c r="E77" s="382"/>
      <c r="F77" s="382"/>
      <c r="G77" s="382"/>
      <c r="H77" s="382"/>
      <c r="I77" s="382"/>
      <c r="J77" s="382"/>
      <c r="K77" s="382"/>
      <c r="L77" s="382"/>
      <c r="M77" s="382"/>
      <c r="N77" s="382"/>
      <c r="O77" s="382"/>
      <c r="P77" s="38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</row>
    <row r="78" spans="1:27" ht="15.75" customHeight="1" x14ac:dyDescent="0.2">
      <c r="A78" s="158"/>
      <c r="B78" s="158"/>
      <c r="C78" s="2"/>
      <c r="D78" s="2"/>
      <c r="E78" s="2"/>
      <c r="F78" s="2"/>
      <c r="G78" s="63"/>
      <c r="H78" s="2"/>
      <c r="I78" s="2"/>
      <c r="J78" s="63"/>
      <c r="K78" s="2"/>
      <c r="L78" s="89"/>
      <c r="M78" s="89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</row>
    <row r="79" spans="1:27" ht="15.75" customHeight="1" x14ac:dyDescent="0.2">
      <c r="A79" s="416" t="s">
        <v>318</v>
      </c>
      <c r="B79" s="382"/>
      <c r="C79" s="382"/>
      <c r="D79" s="382"/>
      <c r="E79" s="382"/>
      <c r="F79" s="382"/>
      <c r="G79" s="382"/>
      <c r="H79" s="382"/>
      <c r="I79" s="382"/>
      <c r="J79" s="382"/>
      <c r="K79" s="2"/>
      <c r="L79" s="89"/>
      <c r="M79" s="89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</row>
    <row r="80" spans="1:27" ht="15.75" customHeight="1" x14ac:dyDescent="0.2">
      <c r="A80" s="416" t="s">
        <v>319</v>
      </c>
      <c r="B80" s="382"/>
      <c r="C80" s="382"/>
      <c r="D80" s="382"/>
      <c r="E80" s="382"/>
      <c r="F80" s="382"/>
      <c r="G80" s="63"/>
      <c r="H80" s="2"/>
      <c r="I80" s="2"/>
      <c r="J80" s="63"/>
      <c r="K80" s="2"/>
      <c r="L80" s="89"/>
      <c r="M80" s="89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</row>
    <row r="81" spans="1:27" ht="15.75" customHeight="1" x14ac:dyDescent="0.2">
      <c r="A81" s="416" t="s">
        <v>320</v>
      </c>
      <c r="B81" s="382"/>
      <c r="C81" s="382"/>
      <c r="D81" s="382"/>
      <c r="E81" s="382"/>
      <c r="F81" s="382"/>
      <c r="G81" s="63"/>
      <c r="H81" s="2"/>
      <c r="I81" s="2"/>
      <c r="J81" s="63"/>
      <c r="K81" s="2"/>
      <c r="L81" s="89"/>
      <c r="M81" s="89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</row>
    <row r="82" spans="1:27" ht="15.75" customHeight="1" x14ac:dyDescent="0.2">
      <c r="A82" s="416" t="s">
        <v>321</v>
      </c>
      <c r="B82" s="382"/>
      <c r="C82" s="382"/>
      <c r="D82" s="382"/>
      <c r="E82" s="382"/>
      <c r="F82" s="382"/>
      <c r="G82" s="63"/>
      <c r="H82" s="2"/>
      <c r="I82" s="2"/>
      <c r="J82" s="63"/>
      <c r="K82" s="2"/>
      <c r="L82" s="89"/>
      <c r="M82" s="89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</row>
    <row r="83" spans="1:27" ht="15.75" customHeight="1" x14ac:dyDescent="0.2">
      <c r="A83" s="416" t="s">
        <v>322</v>
      </c>
      <c r="B83" s="382"/>
      <c r="C83" s="382"/>
      <c r="D83" s="382"/>
      <c r="E83" s="382"/>
      <c r="F83" s="382"/>
      <c r="G83" s="63"/>
      <c r="H83" s="2"/>
      <c r="I83" s="2"/>
      <c r="J83" s="63"/>
      <c r="K83" s="2"/>
      <c r="L83" s="89"/>
      <c r="M83" s="89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</row>
    <row r="84" spans="1:27" ht="15.75" customHeight="1" x14ac:dyDescent="0.2">
      <c r="A84" s="416" t="s">
        <v>323</v>
      </c>
      <c r="B84" s="382"/>
      <c r="C84" s="382"/>
      <c r="D84" s="382"/>
      <c r="E84" s="382"/>
      <c r="F84" s="382"/>
      <c r="G84" s="63"/>
      <c r="H84" s="2"/>
      <c r="I84" s="2"/>
      <c r="J84" s="63"/>
      <c r="K84" s="2"/>
      <c r="L84" s="89"/>
      <c r="M84" s="89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</row>
    <row r="85" spans="1:27" ht="15.75" customHeight="1" x14ac:dyDescent="0.2">
      <c r="A85" s="416" t="s">
        <v>324</v>
      </c>
      <c r="B85" s="382"/>
      <c r="C85" s="382"/>
      <c r="D85" s="382"/>
      <c r="E85" s="382"/>
      <c r="F85" s="382"/>
      <c r="G85" s="63"/>
      <c r="H85" s="2"/>
      <c r="I85" s="2"/>
      <c r="J85" s="63"/>
      <c r="K85" s="2"/>
      <c r="L85" s="89"/>
      <c r="M85" s="89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</row>
    <row r="86" spans="1:27" ht="15.75" customHeight="1" x14ac:dyDescent="0.2">
      <c r="A86" s="416"/>
      <c r="B86" s="382"/>
      <c r="C86" s="2"/>
      <c r="D86" s="2"/>
      <c r="E86" s="2"/>
      <c r="F86" s="2"/>
      <c r="G86" s="63"/>
      <c r="H86" s="2"/>
      <c r="I86" s="2"/>
      <c r="J86" s="63"/>
      <c r="K86" s="2"/>
      <c r="L86" s="89"/>
      <c r="M86" s="89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</row>
    <row r="87" spans="1:27" ht="15.75" customHeight="1" x14ac:dyDescent="0.2">
      <c r="A87" s="416" t="s">
        <v>325</v>
      </c>
      <c r="B87" s="382"/>
      <c r="C87" s="382"/>
      <c r="D87" s="382"/>
      <c r="E87" s="382"/>
      <c r="F87" s="382"/>
      <c r="G87" s="382"/>
      <c r="H87" s="382"/>
      <c r="I87" s="382"/>
      <c r="J87" s="382"/>
      <c r="K87" s="382"/>
      <c r="L87" s="89"/>
      <c r="M87" s="89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</row>
    <row r="88" spans="1:27" ht="15.75" customHeight="1" x14ac:dyDescent="0.2">
      <c r="A88" s="416" t="s">
        <v>326</v>
      </c>
      <c r="B88" s="382"/>
      <c r="C88" s="382"/>
      <c r="D88" s="382"/>
      <c r="E88" s="382"/>
      <c r="F88" s="382"/>
      <c r="G88" s="382"/>
      <c r="H88" s="382"/>
      <c r="I88" s="382"/>
      <c r="J88" s="382"/>
      <c r="K88" s="382"/>
      <c r="L88" s="89"/>
      <c r="M88" s="89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</row>
    <row r="89" spans="1:27" ht="15.75" customHeight="1" x14ac:dyDescent="0.2">
      <c r="A89" s="2"/>
      <c r="B89" s="2"/>
      <c r="C89" s="2"/>
      <c r="D89" s="2"/>
      <c r="E89" s="2"/>
      <c r="F89" s="2"/>
      <c r="G89" s="63"/>
      <c r="H89" s="2"/>
      <c r="I89" s="2"/>
      <c r="J89" s="63"/>
      <c r="K89" s="2"/>
      <c r="L89" s="89"/>
      <c r="M89" s="89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</row>
    <row r="90" spans="1:27" ht="15.75" customHeight="1" x14ac:dyDescent="0.2">
      <c r="A90" s="416" t="s">
        <v>327</v>
      </c>
      <c r="B90" s="382"/>
      <c r="C90" s="382"/>
      <c r="D90" s="382"/>
      <c r="E90" s="382"/>
      <c r="F90" s="382"/>
      <c r="G90" s="382"/>
      <c r="H90" s="382"/>
      <c r="I90" s="382"/>
      <c r="J90" s="382"/>
      <c r="K90" s="382"/>
      <c r="L90" s="89"/>
      <c r="M90" s="89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</row>
    <row r="91" spans="1:27" ht="15.75" customHeight="1" x14ac:dyDescent="0.2">
      <c r="A91" s="416" t="s">
        <v>328</v>
      </c>
      <c r="B91" s="382"/>
      <c r="C91" s="382"/>
      <c r="D91" s="382"/>
      <c r="E91" s="382"/>
      <c r="F91" s="382"/>
      <c r="G91" s="382"/>
      <c r="H91" s="382"/>
      <c r="I91" s="382"/>
      <c r="J91" s="382"/>
      <c r="K91" s="382"/>
      <c r="L91" s="89"/>
      <c r="M91" s="89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</row>
    <row r="92" spans="1:27" ht="15.75" customHeight="1" x14ac:dyDescent="0.2">
      <c r="A92" s="158"/>
      <c r="B92" s="158"/>
      <c r="C92" s="2"/>
      <c r="D92" s="2"/>
      <c r="E92" s="2"/>
      <c r="F92" s="2"/>
      <c r="G92" s="63"/>
      <c r="H92" s="2"/>
      <c r="I92" s="2"/>
      <c r="J92" s="63"/>
      <c r="K92" s="2"/>
      <c r="L92" s="89"/>
      <c r="M92" s="89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</row>
    <row r="93" spans="1:27" ht="15.75" customHeight="1" x14ac:dyDescent="0.2">
      <c r="A93" s="415" t="s">
        <v>329</v>
      </c>
      <c r="B93" s="382"/>
      <c r="C93" s="382"/>
      <c r="D93" s="382"/>
      <c r="E93" s="382"/>
      <c r="F93" s="382"/>
      <c r="G93" s="382"/>
      <c r="H93" s="382"/>
      <c r="I93" s="382"/>
      <c r="J93" s="382"/>
      <c r="K93" s="382"/>
      <c r="L93" s="382"/>
      <c r="M93" s="382"/>
      <c r="N93" s="382"/>
      <c r="O93" s="38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</row>
    <row r="94" spans="1:27" ht="15.75" customHeight="1" x14ac:dyDescent="0.2">
      <c r="A94" s="416" t="s">
        <v>330</v>
      </c>
      <c r="B94" s="382"/>
      <c r="C94" s="382"/>
      <c r="D94" s="382"/>
      <c r="E94" s="382"/>
      <c r="F94" s="382"/>
      <c r="G94" s="382"/>
      <c r="H94" s="382"/>
      <c r="I94" s="382"/>
      <c r="J94" s="382"/>
      <c r="K94" s="382"/>
      <c r="L94" s="382"/>
      <c r="M94" s="382"/>
      <c r="N94" s="382"/>
      <c r="O94" s="382"/>
      <c r="P94" s="38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</row>
    <row r="95" spans="1:27" ht="15.75" customHeight="1" x14ac:dyDescent="0.2">
      <c r="A95" s="415" t="s">
        <v>331</v>
      </c>
      <c r="B95" s="382"/>
      <c r="C95" s="382"/>
      <c r="D95" s="382"/>
      <c r="E95" s="382"/>
      <c r="F95" s="382"/>
      <c r="G95" s="382"/>
      <c r="H95" s="382"/>
      <c r="I95" s="382"/>
      <c r="J95" s="382"/>
      <c r="K95" s="382"/>
      <c r="L95" s="89"/>
      <c r="M95" s="89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</row>
    <row r="96" spans="1:27" ht="15.75" customHeight="1" x14ac:dyDescent="0.2">
      <c r="A96" s="2"/>
      <c r="B96" s="2"/>
      <c r="C96" s="2"/>
      <c r="D96" s="2"/>
      <c r="E96" s="2"/>
      <c r="F96" s="2"/>
      <c r="G96" s="63"/>
      <c r="H96" s="2"/>
      <c r="I96" s="2"/>
      <c r="J96" s="63"/>
      <c r="K96" s="2"/>
      <c r="L96" s="89"/>
      <c r="M96" s="89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</row>
    <row r="97" spans="1:27" ht="15.75" customHeight="1" x14ac:dyDescent="0.2">
      <c r="A97" s="2"/>
      <c r="B97" s="2"/>
      <c r="C97" s="2"/>
      <c r="D97" s="2"/>
      <c r="E97" s="2"/>
      <c r="F97" s="2"/>
      <c r="G97" s="63"/>
      <c r="H97" s="2"/>
      <c r="I97" s="2"/>
      <c r="J97" s="63"/>
      <c r="K97" s="2"/>
      <c r="L97" s="89"/>
      <c r="M97" s="89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</row>
    <row r="98" spans="1:27" ht="15.75" customHeight="1" x14ac:dyDescent="0.2">
      <c r="A98" s="2"/>
      <c r="B98" s="2"/>
      <c r="C98" s="2"/>
      <c r="D98" s="2"/>
      <c r="E98" s="2"/>
      <c r="F98" s="2"/>
      <c r="G98" s="63"/>
      <c r="H98" s="2"/>
      <c r="I98" s="2"/>
      <c r="J98" s="63"/>
      <c r="K98" s="2"/>
      <c r="L98" s="89"/>
      <c r="M98" s="89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</row>
    <row r="99" spans="1:27" ht="15.75" customHeight="1" x14ac:dyDescent="0.2">
      <c r="A99" s="2"/>
      <c r="B99" s="2"/>
      <c r="C99" s="2"/>
      <c r="D99" s="2"/>
      <c r="E99" s="2"/>
      <c r="F99" s="2"/>
      <c r="G99" s="63"/>
      <c r="H99" s="2"/>
      <c r="I99" s="2"/>
      <c r="J99" s="63"/>
      <c r="K99" s="2"/>
      <c r="L99" s="89"/>
      <c r="M99" s="89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</row>
    <row r="100" spans="1:27" ht="15.75" customHeight="1" x14ac:dyDescent="0.2">
      <c r="A100" s="2"/>
      <c r="B100" s="2"/>
      <c r="C100" s="2"/>
      <c r="D100" s="2"/>
      <c r="E100" s="2"/>
      <c r="F100" s="2"/>
      <c r="G100" s="63"/>
      <c r="H100" s="2"/>
      <c r="I100" s="2"/>
      <c r="J100" s="63"/>
      <c r="K100" s="2"/>
      <c r="L100" s="89"/>
      <c r="M100" s="89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</row>
    <row r="101" spans="1:27" ht="15.75" customHeight="1" x14ac:dyDescent="0.2">
      <c r="A101" s="2"/>
      <c r="B101" s="2"/>
      <c r="C101" s="2"/>
      <c r="D101" s="2"/>
      <c r="E101" s="2"/>
      <c r="F101" s="2"/>
      <c r="G101" s="63"/>
      <c r="H101" s="2"/>
      <c r="I101" s="2"/>
      <c r="J101" s="63"/>
      <c r="K101" s="2"/>
      <c r="L101" s="89"/>
      <c r="M101" s="89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</row>
    <row r="102" spans="1:27" ht="15.75" customHeight="1" x14ac:dyDescent="0.2">
      <c r="A102" s="2"/>
      <c r="B102" s="2"/>
      <c r="C102" s="2"/>
      <c r="D102" s="2"/>
      <c r="E102" s="2"/>
      <c r="F102" s="2"/>
      <c r="G102" s="63"/>
      <c r="H102" s="2"/>
      <c r="I102" s="2"/>
      <c r="J102" s="63"/>
      <c r="K102" s="2"/>
      <c r="L102" s="89"/>
      <c r="M102" s="89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</row>
    <row r="103" spans="1:27" ht="15.75" customHeight="1" x14ac:dyDescent="0.2">
      <c r="A103" s="2"/>
      <c r="B103" s="2"/>
      <c r="C103" s="2"/>
      <c r="D103" s="2"/>
      <c r="E103" s="2"/>
      <c r="F103" s="2"/>
      <c r="G103" s="63"/>
      <c r="H103" s="2"/>
      <c r="I103" s="2"/>
      <c r="J103" s="63"/>
      <c r="K103" s="2"/>
      <c r="L103" s="89"/>
      <c r="M103" s="89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</row>
    <row r="104" spans="1:27" ht="15.75" customHeight="1" x14ac:dyDescent="0.2">
      <c r="A104" s="2"/>
      <c r="B104" s="2"/>
      <c r="C104" s="2"/>
      <c r="D104" s="2"/>
      <c r="E104" s="2"/>
      <c r="F104" s="2"/>
      <c r="G104" s="63"/>
      <c r="H104" s="2"/>
      <c r="I104" s="2"/>
      <c r="J104" s="63"/>
      <c r="K104" s="2"/>
      <c r="L104" s="89"/>
      <c r="M104" s="89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</row>
    <row r="105" spans="1:27" ht="15.75" customHeight="1" x14ac:dyDescent="0.2">
      <c r="A105" s="2"/>
      <c r="B105" s="2"/>
      <c r="C105" s="2"/>
      <c r="D105" s="2"/>
      <c r="E105" s="2"/>
      <c r="F105" s="2"/>
      <c r="G105" s="63"/>
      <c r="H105" s="2"/>
      <c r="I105" s="2"/>
      <c r="J105" s="63"/>
      <c r="K105" s="2"/>
      <c r="L105" s="89"/>
      <c r="M105" s="89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</row>
    <row r="106" spans="1:27" ht="15.75" customHeight="1" x14ac:dyDescent="0.2">
      <c r="A106" s="2"/>
      <c r="B106" s="2"/>
      <c r="C106" s="2"/>
      <c r="D106" s="2"/>
      <c r="E106" s="2"/>
      <c r="F106" s="2"/>
      <c r="G106" s="63"/>
      <c r="H106" s="2"/>
      <c r="I106" s="2"/>
      <c r="J106" s="63"/>
      <c r="K106" s="2"/>
      <c r="L106" s="89"/>
      <c r="M106" s="89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</row>
    <row r="107" spans="1:27" ht="15.75" customHeight="1" x14ac:dyDescent="0.2">
      <c r="A107" s="2"/>
      <c r="B107" s="2"/>
      <c r="C107" s="2"/>
      <c r="D107" s="2"/>
      <c r="E107" s="2"/>
      <c r="F107" s="2"/>
      <c r="G107" s="63"/>
      <c r="H107" s="2"/>
      <c r="I107" s="2"/>
      <c r="J107" s="63"/>
      <c r="K107" s="2"/>
      <c r="L107" s="89"/>
      <c r="M107" s="89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</row>
    <row r="108" spans="1:27" ht="15.75" customHeight="1" x14ac:dyDescent="0.2">
      <c r="A108" s="2"/>
      <c r="B108" s="2"/>
      <c r="C108" s="2"/>
      <c r="D108" s="2"/>
      <c r="E108" s="2"/>
      <c r="F108" s="2"/>
      <c r="G108" s="63"/>
      <c r="H108" s="2"/>
      <c r="I108" s="2"/>
      <c r="J108" s="63"/>
      <c r="K108" s="2"/>
      <c r="L108" s="89"/>
      <c r="M108" s="89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</row>
    <row r="109" spans="1:27" ht="15.75" customHeight="1" x14ac:dyDescent="0.2">
      <c r="A109" s="2"/>
      <c r="B109" s="2"/>
      <c r="C109" s="2"/>
      <c r="D109" s="2"/>
      <c r="E109" s="2"/>
      <c r="F109" s="2"/>
      <c r="G109" s="63"/>
      <c r="H109" s="2"/>
      <c r="I109" s="2"/>
      <c r="J109" s="63"/>
      <c r="K109" s="2"/>
      <c r="L109" s="89"/>
      <c r="M109" s="89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</row>
    <row r="110" spans="1:27" ht="15.75" customHeight="1" x14ac:dyDescent="0.2">
      <c r="A110" s="2"/>
      <c r="B110" s="2"/>
      <c r="C110" s="2"/>
      <c r="D110" s="2"/>
      <c r="E110" s="2"/>
      <c r="F110" s="2"/>
      <c r="G110" s="63"/>
      <c r="H110" s="2"/>
      <c r="I110" s="2"/>
      <c r="J110" s="63"/>
      <c r="K110" s="2"/>
      <c r="L110" s="89"/>
      <c r="M110" s="89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</row>
    <row r="111" spans="1:27" ht="15.75" customHeight="1" x14ac:dyDescent="0.2">
      <c r="A111" s="2"/>
      <c r="B111" s="2"/>
      <c r="C111" s="2"/>
      <c r="D111" s="2"/>
      <c r="E111" s="2"/>
      <c r="F111" s="2"/>
      <c r="G111" s="63"/>
      <c r="H111" s="2"/>
      <c r="I111" s="2"/>
      <c r="J111" s="63"/>
      <c r="K111" s="2"/>
      <c r="L111" s="89"/>
      <c r="M111" s="89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</row>
    <row r="112" spans="1:27" ht="15.75" customHeight="1" x14ac:dyDescent="0.2">
      <c r="A112" s="2"/>
      <c r="B112" s="2"/>
      <c r="C112" s="2"/>
      <c r="D112" s="2"/>
      <c r="E112" s="2"/>
      <c r="F112" s="2"/>
      <c r="G112" s="63"/>
      <c r="H112" s="2"/>
      <c r="I112" s="2"/>
      <c r="J112" s="63"/>
      <c r="K112" s="2"/>
      <c r="L112" s="89"/>
      <c r="M112" s="89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</row>
    <row r="113" spans="1:27" ht="15.75" customHeight="1" x14ac:dyDescent="0.2">
      <c r="A113" s="2"/>
      <c r="B113" s="2"/>
      <c r="C113" s="2"/>
      <c r="D113" s="2"/>
      <c r="E113" s="2"/>
      <c r="F113" s="2"/>
      <c r="G113" s="63"/>
      <c r="H113" s="2"/>
      <c r="I113" s="2"/>
      <c r="J113" s="63"/>
      <c r="K113" s="2"/>
      <c r="L113" s="89"/>
      <c r="M113" s="89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</row>
    <row r="114" spans="1:27" ht="15.75" customHeight="1" x14ac:dyDescent="0.2">
      <c r="A114" s="2"/>
      <c r="B114" s="2"/>
      <c r="C114" s="2"/>
      <c r="D114" s="2"/>
      <c r="E114" s="2"/>
      <c r="F114" s="2"/>
      <c r="G114" s="63"/>
      <c r="H114" s="2"/>
      <c r="I114" s="2"/>
      <c r="J114" s="63"/>
      <c r="K114" s="2"/>
      <c r="L114" s="89"/>
      <c r="M114" s="89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</row>
    <row r="115" spans="1:27" ht="15.75" customHeight="1" x14ac:dyDescent="0.2">
      <c r="A115" s="2"/>
      <c r="B115" s="2"/>
      <c r="C115" s="2"/>
      <c r="D115" s="2"/>
      <c r="E115" s="2"/>
      <c r="F115" s="2"/>
      <c r="G115" s="63"/>
      <c r="H115" s="2"/>
      <c r="I115" s="2"/>
      <c r="J115" s="63"/>
      <c r="K115" s="2"/>
      <c r="L115" s="89"/>
      <c r="M115" s="89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</row>
    <row r="116" spans="1:27" ht="15.75" customHeight="1" x14ac:dyDescent="0.2">
      <c r="A116" s="2"/>
      <c r="B116" s="2"/>
      <c r="C116" s="2"/>
      <c r="D116" s="2"/>
      <c r="E116" s="2"/>
      <c r="F116" s="2"/>
      <c r="G116" s="63"/>
      <c r="H116" s="2"/>
      <c r="I116" s="2"/>
      <c r="J116" s="63"/>
      <c r="K116" s="2"/>
      <c r="L116" s="89"/>
      <c r="M116" s="89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</row>
    <row r="117" spans="1:27" ht="15.75" customHeight="1" x14ac:dyDescent="0.2">
      <c r="A117" s="2"/>
      <c r="B117" s="2"/>
      <c r="C117" s="2"/>
      <c r="D117" s="2"/>
      <c r="E117" s="2"/>
      <c r="F117" s="2"/>
      <c r="G117" s="63"/>
      <c r="H117" s="2"/>
      <c r="I117" s="2"/>
      <c r="J117" s="63"/>
      <c r="K117" s="2"/>
      <c r="L117" s="89"/>
      <c r="M117" s="89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</row>
    <row r="118" spans="1:27" ht="15.75" customHeight="1" x14ac:dyDescent="0.2">
      <c r="A118" s="2"/>
      <c r="B118" s="2"/>
      <c r="C118" s="2"/>
      <c r="D118" s="2"/>
      <c r="E118" s="2"/>
      <c r="F118" s="2"/>
      <c r="G118" s="63"/>
      <c r="H118" s="2"/>
      <c r="I118" s="2"/>
      <c r="J118" s="63"/>
      <c r="K118" s="2"/>
      <c r="L118" s="89"/>
      <c r="M118" s="89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</row>
    <row r="119" spans="1:27" ht="15.75" customHeight="1" x14ac:dyDescent="0.2">
      <c r="A119" s="2"/>
      <c r="B119" s="2"/>
      <c r="C119" s="2"/>
      <c r="D119" s="2"/>
      <c r="E119" s="2"/>
      <c r="F119" s="2"/>
      <c r="G119" s="63"/>
      <c r="H119" s="2"/>
      <c r="I119" s="2"/>
      <c r="J119" s="63"/>
      <c r="K119" s="2"/>
      <c r="L119" s="89"/>
      <c r="M119" s="89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</row>
    <row r="120" spans="1:27" ht="15.75" customHeight="1" x14ac:dyDescent="0.2">
      <c r="A120" s="2"/>
      <c r="B120" s="2"/>
      <c r="C120" s="2"/>
      <c r="D120" s="2"/>
      <c r="E120" s="2"/>
      <c r="F120" s="2"/>
      <c r="G120" s="63"/>
      <c r="H120" s="2"/>
      <c r="I120" s="2"/>
      <c r="J120" s="63"/>
      <c r="K120" s="2"/>
      <c r="L120" s="89"/>
      <c r="M120" s="89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</row>
    <row r="121" spans="1:27" ht="15.75" customHeight="1" x14ac:dyDescent="0.2">
      <c r="A121" s="2"/>
      <c r="B121" s="2"/>
      <c r="C121" s="2"/>
      <c r="D121" s="2"/>
      <c r="E121" s="2"/>
      <c r="F121" s="2"/>
      <c r="G121" s="63"/>
      <c r="H121" s="2"/>
      <c r="I121" s="2"/>
      <c r="J121" s="63"/>
      <c r="K121" s="2"/>
      <c r="L121" s="89"/>
      <c r="M121" s="89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</row>
    <row r="122" spans="1:27" ht="15.75" customHeight="1" x14ac:dyDescent="0.2">
      <c r="A122" s="2"/>
      <c r="B122" s="2"/>
      <c r="C122" s="2"/>
      <c r="D122" s="2"/>
      <c r="E122" s="2"/>
      <c r="F122" s="2"/>
      <c r="G122" s="63"/>
      <c r="H122" s="2"/>
      <c r="I122" s="2"/>
      <c r="J122" s="63"/>
      <c r="K122" s="2"/>
      <c r="L122" s="89"/>
      <c r="M122" s="89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</row>
    <row r="123" spans="1:27" ht="15.75" customHeight="1" x14ac:dyDescent="0.2">
      <c r="A123" s="2"/>
      <c r="B123" s="2"/>
      <c r="C123" s="2"/>
      <c r="D123" s="2"/>
      <c r="E123" s="2"/>
      <c r="F123" s="2"/>
      <c r="G123" s="63"/>
      <c r="H123" s="2"/>
      <c r="I123" s="2"/>
      <c r="J123" s="63"/>
      <c r="K123" s="2"/>
      <c r="L123" s="89"/>
      <c r="M123" s="89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</row>
    <row r="124" spans="1:27" ht="15.75" customHeight="1" x14ac:dyDescent="0.2">
      <c r="A124" s="2"/>
      <c r="B124" s="2"/>
      <c r="C124" s="2"/>
      <c r="D124" s="2"/>
      <c r="E124" s="2"/>
      <c r="F124" s="2"/>
      <c r="G124" s="63"/>
      <c r="H124" s="2"/>
      <c r="I124" s="2"/>
      <c r="J124" s="63"/>
      <c r="K124" s="2"/>
      <c r="L124" s="89"/>
      <c r="M124" s="89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</row>
    <row r="125" spans="1:27" ht="15.75" customHeight="1" x14ac:dyDescent="0.2">
      <c r="A125" s="2"/>
      <c r="B125" s="2"/>
      <c r="C125" s="2"/>
      <c r="D125" s="2"/>
      <c r="E125" s="2"/>
      <c r="F125" s="2"/>
      <c r="G125" s="63"/>
      <c r="H125" s="2"/>
      <c r="I125" s="2"/>
      <c r="J125" s="63"/>
      <c r="K125" s="2"/>
      <c r="L125" s="89"/>
      <c r="M125" s="89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</row>
    <row r="126" spans="1:27" ht="15.75" customHeight="1" x14ac:dyDescent="0.2">
      <c r="A126" s="2"/>
      <c r="B126" s="2"/>
      <c r="C126" s="2"/>
      <c r="D126" s="2"/>
      <c r="E126" s="2"/>
      <c r="F126" s="2"/>
      <c r="G126" s="63"/>
      <c r="H126" s="2"/>
      <c r="I126" s="2"/>
      <c r="J126" s="63"/>
      <c r="K126" s="2"/>
      <c r="L126" s="89"/>
      <c r="M126" s="89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</row>
    <row r="127" spans="1:27" ht="15.75" customHeight="1" x14ac:dyDescent="0.2">
      <c r="A127" s="2"/>
      <c r="B127" s="2"/>
      <c r="C127" s="2"/>
      <c r="D127" s="2"/>
      <c r="E127" s="2"/>
      <c r="F127" s="2"/>
      <c r="G127" s="63"/>
      <c r="H127" s="2"/>
      <c r="I127" s="2"/>
      <c r="J127" s="63"/>
      <c r="K127" s="2"/>
      <c r="L127" s="89"/>
      <c r="M127" s="89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</row>
    <row r="128" spans="1:27" ht="15.75" customHeight="1" x14ac:dyDescent="0.2">
      <c r="A128" s="2"/>
      <c r="B128" s="2"/>
      <c r="C128" s="2"/>
      <c r="D128" s="2"/>
      <c r="E128" s="2"/>
      <c r="F128" s="2"/>
      <c r="G128" s="63"/>
      <c r="H128" s="2"/>
      <c r="I128" s="2"/>
      <c r="J128" s="63"/>
      <c r="K128" s="2"/>
      <c r="L128" s="89"/>
      <c r="M128" s="89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</row>
    <row r="129" spans="1:27" ht="15.75" customHeight="1" x14ac:dyDescent="0.2">
      <c r="A129" s="2"/>
      <c r="B129" s="2"/>
      <c r="C129" s="2"/>
      <c r="D129" s="2"/>
      <c r="E129" s="2"/>
      <c r="F129" s="2"/>
      <c r="G129" s="63"/>
      <c r="H129" s="2"/>
      <c r="I129" s="2"/>
      <c r="J129" s="63"/>
      <c r="K129" s="2"/>
      <c r="L129" s="89"/>
      <c r="M129" s="89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</row>
    <row r="130" spans="1:27" ht="15.75" customHeight="1" x14ac:dyDescent="0.2">
      <c r="A130" s="2"/>
      <c r="B130" s="2"/>
      <c r="C130" s="2"/>
      <c r="D130" s="2"/>
      <c r="E130" s="2"/>
      <c r="F130" s="2"/>
      <c r="G130" s="63"/>
      <c r="H130" s="2"/>
      <c r="I130" s="2"/>
      <c r="J130" s="63"/>
      <c r="K130" s="2"/>
      <c r="L130" s="89"/>
      <c r="M130" s="89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</row>
    <row r="131" spans="1:27" ht="15.75" customHeight="1" x14ac:dyDescent="0.2">
      <c r="A131" s="2"/>
      <c r="B131" s="2"/>
      <c r="C131" s="2"/>
      <c r="D131" s="2"/>
      <c r="E131" s="2"/>
      <c r="F131" s="2"/>
      <c r="G131" s="63"/>
      <c r="H131" s="2"/>
      <c r="I131" s="2"/>
      <c r="J131" s="63"/>
      <c r="K131" s="2"/>
      <c r="L131" s="89"/>
      <c r="M131" s="89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</row>
    <row r="132" spans="1:27" ht="15.75" customHeight="1" x14ac:dyDescent="0.2">
      <c r="A132" s="2"/>
      <c r="B132" s="2"/>
      <c r="C132" s="2"/>
      <c r="D132" s="2"/>
      <c r="E132" s="2"/>
      <c r="F132" s="2"/>
      <c r="G132" s="63"/>
      <c r="H132" s="2"/>
      <c r="I132" s="2"/>
      <c r="J132" s="63"/>
      <c r="K132" s="2"/>
      <c r="L132" s="89"/>
      <c r="M132" s="89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</row>
    <row r="133" spans="1:27" ht="15.75" customHeight="1" x14ac:dyDescent="0.2">
      <c r="A133" s="2"/>
      <c r="B133" s="2"/>
      <c r="C133" s="2"/>
      <c r="D133" s="2"/>
      <c r="E133" s="2"/>
      <c r="F133" s="2"/>
      <c r="G133" s="63"/>
      <c r="H133" s="2"/>
      <c r="I133" s="2"/>
      <c r="J133" s="63"/>
      <c r="K133" s="2"/>
      <c r="L133" s="89"/>
      <c r="M133" s="89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</row>
    <row r="134" spans="1:27" ht="15.75" customHeight="1" x14ac:dyDescent="0.2">
      <c r="A134" s="2"/>
      <c r="B134" s="2"/>
      <c r="C134" s="2"/>
      <c r="D134" s="2"/>
      <c r="E134" s="2"/>
      <c r="F134" s="2"/>
      <c r="G134" s="63"/>
      <c r="H134" s="2"/>
      <c r="I134" s="2"/>
      <c r="J134" s="63"/>
      <c r="K134" s="2"/>
      <c r="L134" s="89"/>
      <c r="M134" s="89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</row>
    <row r="135" spans="1:27" ht="15.75" customHeight="1" x14ac:dyDescent="0.2">
      <c r="A135" s="2"/>
      <c r="B135" s="2"/>
      <c r="C135" s="2"/>
      <c r="D135" s="2"/>
      <c r="E135" s="2"/>
      <c r="F135" s="2"/>
      <c r="G135" s="63"/>
      <c r="H135" s="2"/>
      <c r="I135" s="2"/>
      <c r="J135" s="63"/>
      <c r="K135" s="2"/>
      <c r="L135" s="89"/>
      <c r="M135" s="89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</row>
    <row r="136" spans="1:27" ht="15.75" customHeight="1" x14ac:dyDescent="0.2">
      <c r="A136" s="2"/>
      <c r="B136" s="2"/>
      <c r="C136" s="2"/>
      <c r="D136" s="2"/>
      <c r="E136" s="2"/>
      <c r="F136" s="2"/>
      <c r="G136" s="63"/>
      <c r="H136" s="2"/>
      <c r="I136" s="2"/>
      <c r="J136" s="63"/>
      <c r="K136" s="2"/>
      <c r="L136" s="89"/>
      <c r="M136" s="89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</row>
    <row r="137" spans="1:27" ht="15.75" customHeight="1" x14ac:dyDescent="0.2">
      <c r="A137" s="2"/>
      <c r="B137" s="2"/>
      <c r="C137" s="2"/>
      <c r="D137" s="2"/>
      <c r="E137" s="2"/>
      <c r="F137" s="2"/>
      <c r="G137" s="63"/>
      <c r="H137" s="2"/>
      <c r="I137" s="2"/>
      <c r="J137" s="63"/>
      <c r="K137" s="2"/>
      <c r="L137" s="89"/>
      <c r="M137" s="89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</row>
    <row r="138" spans="1:27" ht="15.75" customHeight="1" x14ac:dyDescent="0.2">
      <c r="A138" s="2"/>
      <c r="B138" s="2"/>
      <c r="C138" s="2"/>
      <c r="D138" s="2"/>
      <c r="E138" s="2"/>
      <c r="F138" s="2"/>
      <c r="G138" s="63"/>
      <c r="H138" s="2"/>
      <c r="I138" s="2"/>
      <c r="J138" s="63"/>
      <c r="K138" s="2"/>
      <c r="L138" s="89"/>
      <c r="M138" s="89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</row>
    <row r="139" spans="1:27" ht="15.75" customHeight="1" x14ac:dyDescent="0.2">
      <c r="A139" s="2"/>
      <c r="B139" s="2"/>
      <c r="C139" s="2"/>
      <c r="D139" s="2"/>
      <c r="E139" s="2"/>
      <c r="F139" s="2"/>
      <c r="G139" s="63"/>
      <c r="H139" s="2"/>
      <c r="I139" s="2"/>
      <c r="J139" s="63"/>
      <c r="K139" s="2"/>
      <c r="L139" s="89"/>
      <c r="M139" s="89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</row>
    <row r="140" spans="1:27" ht="15.75" customHeight="1" x14ac:dyDescent="0.2">
      <c r="A140" s="2"/>
      <c r="B140" s="2"/>
      <c r="C140" s="2"/>
      <c r="D140" s="2"/>
      <c r="E140" s="2"/>
      <c r="F140" s="2"/>
      <c r="G140" s="63"/>
      <c r="H140" s="2"/>
      <c r="I140" s="2"/>
      <c r="J140" s="63"/>
      <c r="K140" s="2"/>
      <c r="L140" s="89"/>
      <c r="M140" s="89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</row>
    <row r="141" spans="1:27" ht="15.75" customHeight="1" x14ac:dyDescent="0.2">
      <c r="A141" s="2"/>
      <c r="B141" s="2"/>
      <c r="C141" s="2"/>
      <c r="D141" s="2"/>
      <c r="E141" s="2"/>
      <c r="F141" s="2"/>
      <c r="G141" s="63"/>
      <c r="H141" s="2"/>
      <c r="I141" s="2"/>
      <c r="J141" s="63"/>
      <c r="K141" s="2"/>
      <c r="L141" s="89"/>
      <c r="M141" s="89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</row>
    <row r="142" spans="1:27" ht="15.75" customHeight="1" x14ac:dyDescent="0.2">
      <c r="A142" s="2"/>
      <c r="B142" s="2"/>
      <c r="C142" s="2"/>
      <c r="D142" s="2"/>
      <c r="E142" s="2"/>
      <c r="F142" s="2"/>
      <c r="G142" s="63"/>
      <c r="H142" s="2"/>
      <c r="I142" s="2"/>
      <c r="J142" s="63"/>
      <c r="K142" s="2"/>
      <c r="L142" s="89"/>
      <c r="M142" s="89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</row>
    <row r="143" spans="1:27" ht="15.75" customHeight="1" x14ac:dyDescent="0.2">
      <c r="A143" s="2"/>
      <c r="B143" s="2"/>
      <c r="C143" s="2"/>
      <c r="D143" s="2"/>
      <c r="E143" s="2"/>
      <c r="F143" s="2"/>
      <c r="G143" s="63"/>
      <c r="H143" s="2"/>
      <c r="I143" s="2"/>
      <c r="J143" s="63"/>
      <c r="K143" s="2"/>
      <c r="L143" s="89"/>
      <c r="M143" s="89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</row>
    <row r="144" spans="1:27" ht="15.75" customHeight="1" x14ac:dyDescent="0.2">
      <c r="A144" s="2"/>
      <c r="B144" s="2"/>
      <c r="C144" s="2"/>
      <c r="D144" s="2"/>
      <c r="E144" s="2"/>
      <c r="F144" s="2"/>
      <c r="G144" s="63"/>
      <c r="H144" s="2"/>
      <c r="I144" s="2"/>
      <c r="J144" s="63"/>
      <c r="K144" s="2"/>
      <c r="L144" s="89"/>
      <c r="M144" s="89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</row>
    <row r="145" spans="1:27" ht="15.75" customHeight="1" x14ac:dyDescent="0.2">
      <c r="A145" s="2"/>
      <c r="B145" s="2"/>
      <c r="C145" s="2"/>
      <c r="D145" s="2"/>
      <c r="E145" s="2"/>
      <c r="F145" s="2"/>
      <c r="G145" s="63"/>
      <c r="H145" s="2"/>
      <c r="I145" s="2"/>
      <c r="J145" s="63"/>
      <c r="K145" s="2"/>
      <c r="L145" s="89"/>
      <c r="M145" s="89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</row>
    <row r="146" spans="1:27" ht="15.75" customHeight="1" x14ac:dyDescent="0.2">
      <c r="A146" s="2"/>
      <c r="B146" s="2"/>
      <c r="C146" s="2"/>
      <c r="D146" s="2"/>
      <c r="E146" s="2"/>
      <c r="F146" s="2"/>
      <c r="G146" s="63"/>
      <c r="H146" s="2"/>
      <c r="I146" s="2"/>
      <c r="J146" s="63"/>
      <c r="K146" s="2"/>
      <c r="L146" s="89"/>
      <c r="M146" s="89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</row>
    <row r="147" spans="1:27" ht="15.75" customHeight="1" x14ac:dyDescent="0.2">
      <c r="A147" s="2"/>
      <c r="B147" s="2"/>
      <c r="C147" s="2"/>
      <c r="D147" s="2"/>
      <c r="E147" s="2"/>
      <c r="F147" s="2"/>
      <c r="G147" s="63"/>
      <c r="H147" s="2"/>
      <c r="I147" s="2"/>
      <c r="J147" s="63"/>
      <c r="K147" s="2"/>
      <c r="L147" s="89"/>
      <c r="M147" s="89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</row>
    <row r="148" spans="1:27" ht="15.75" customHeight="1" x14ac:dyDescent="0.2">
      <c r="A148" s="2"/>
      <c r="B148" s="2"/>
      <c r="C148" s="2"/>
      <c r="D148" s="2"/>
      <c r="E148" s="2"/>
      <c r="F148" s="2"/>
      <c r="G148" s="63"/>
      <c r="H148" s="2"/>
      <c r="I148" s="2"/>
      <c r="J148" s="63"/>
      <c r="K148" s="2"/>
      <c r="L148" s="89"/>
      <c r="M148" s="89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</row>
    <row r="149" spans="1:27" ht="15.75" customHeight="1" x14ac:dyDescent="0.2">
      <c r="A149" s="2"/>
      <c r="B149" s="2"/>
      <c r="C149" s="2"/>
      <c r="D149" s="2"/>
      <c r="E149" s="2"/>
      <c r="F149" s="2"/>
      <c r="G149" s="63"/>
      <c r="H149" s="2"/>
      <c r="I149" s="2"/>
      <c r="J149" s="63"/>
      <c r="K149" s="2"/>
      <c r="L149" s="89"/>
      <c r="M149" s="89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</row>
    <row r="150" spans="1:27" ht="15.75" customHeight="1" x14ac:dyDescent="0.2">
      <c r="A150" s="2"/>
      <c r="B150" s="2"/>
      <c r="C150" s="2"/>
      <c r="D150" s="2"/>
      <c r="E150" s="2"/>
      <c r="F150" s="2"/>
      <c r="G150" s="63"/>
      <c r="H150" s="2"/>
      <c r="I150" s="2"/>
      <c r="J150" s="63"/>
      <c r="K150" s="2"/>
      <c r="L150" s="89"/>
      <c r="M150" s="89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</row>
    <row r="151" spans="1:27" ht="15.75" customHeight="1" x14ac:dyDescent="0.2">
      <c r="A151" s="2"/>
      <c r="B151" s="2"/>
      <c r="C151" s="2"/>
      <c r="D151" s="2"/>
      <c r="E151" s="2"/>
      <c r="F151" s="2"/>
      <c r="G151" s="63"/>
      <c r="H151" s="2"/>
      <c r="I151" s="2"/>
      <c r="J151" s="63"/>
      <c r="K151" s="2"/>
      <c r="L151" s="89"/>
      <c r="M151" s="89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</row>
    <row r="152" spans="1:27" ht="15.75" customHeight="1" x14ac:dyDescent="0.2">
      <c r="A152" s="2"/>
      <c r="B152" s="2"/>
      <c r="C152" s="2"/>
      <c r="D152" s="2"/>
      <c r="E152" s="2"/>
      <c r="F152" s="2"/>
      <c r="G152" s="63"/>
      <c r="H152" s="2"/>
      <c r="I152" s="2"/>
      <c r="J152" s="63"/>
      <c r="K152" s="2"/>
      <c r="L152" s="89"/>
      <c r="M152" s="89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</row>
    <row r="153" spans="1:27" ht="15.75" customHeight="1" x14ac:dyDescent="0.2">
      <c r="A153" s="2"/>
      <c r="B153" s="2"/>
      <c r="C153" s="2"/>
      <c r="D153" s="2"/>
      <c r="E153" s="2"/>
      <c r="F153" s="2"/>
      <c r="G153" s="63"/>
      <c r="H153" s="2"/>
      <c r="I153" s="2"/>
      <c r="J153" s="63"/>
      <c r="K153" s="2"/>
      <c r="L153" s="89"/>
      <c r="M153" s="89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</row>
    <row r="154" spans="1:27" ht="15.75" customHeight="1" x14ac:dyDescent="0.2">
      <c r="A154" s="2"/>
      <c r="B154" s="2"/>
      <c r="C154" s="2"/>
      <c r="D154" s="2"/>
      <c r="E154" s="2"/>
      <c r="F154" s="2"/>
      <c r="G154" s="63"/>
      <c r="H154" s="2"/>
      <c r="I154" s="2"/>
      <c r="J154" s="63"/>
      <c r="K154" s="2"/>
      <c r="L154" s="89"/>
      <c r="M154" s="89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</row>
    <row r="155" spans="1:27" ht="15.75" customHeight="1" x14ac:dyDescent="0.2">
      <c r="A155" s="2"/>
      <c r="B155" s="2"/>
      <c r="C155" s="2"/>
      <c r="D155" s="2"/>
      <c r="E155" s="2"/>
      <c r="F155" s="2"/>
      <c r="G155" s="63"/>
      <c r="H155" s="2"/>
      <c r="I155" s="2"/>
      <c r="J155" s="63"/>
      <c r="K155" s="2"/>
      <c r="L155" s="89"/>
      <c r="M155" s="89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</row>
    <row r="156" spans="1:27" ht="15.75" customHeight="1" x14ac:dyDescent="0.2">
      <c r="A156" s="2"/>
      <c r="B156" s="2"/>
      <c r="C156" s="2"/>
      <c r="D156" s="2"/>
      <c r="E156" s="2"/>
      <c r="F156" s="2"/>
      <c r="G156" s="63"/>
      <c r="H156" s="2"/>
      <c r="I156" s="2"/>
      <c r="J156" s="63"/>
      <c r="K156" s="2"/>
      <c r="L156" s="89"/>
      <c r="M156" s="89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</row>
    <row r="157" spans="1:27" ht="15.75" customHeight="1" x14ac:dyDescent="0.2">
      <c r="A157" s="2"/>
      <c r="B157" s="2"/>
      <c r="C157" s="2"/>
      <c r="D157" s="2"/>
      <c r="E157" s="2"/>
      <c r="F157" s="2"/>
      <c r="G157" s="63"/>
      <c r="H157" s="2"/>
      <c r="I157" s="2"/>
      <c r="J157" s="63"/>
      <c r="K157" s="2"/>
      <c r="L157" s="89"/>
      <c r="M157" s="89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</row>
    <row r="158" spans="1:27" ht="15.75" customHeight="1" x14ac:dyDescent="0.2">
      <c r="A158" s="2"/>
      <c r="B158" s="2"/>
      <c r="C158" s="2"/>
      <c r="D158" s="2"/>
      <c r="E158" s="2"/>
      <c r="F158" s="2"/>
      <c r="G158" s="63"/>
      <c r="H158" s="2"/>
      <c r="I158" s="2"/>
      <c r="J158" s="63"/>
      <c r="K158" s="2"/>
      <c r="L158" s="89"/>
      <c r="M158" s="89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</row>
    <row r="159" spans="1:27" ht="15.75" customHeight="1" x14ac:dyDescent="0.2">
      <c r="A159" s="2"/>
      <c r="B159" s="2"/>
      <c r="C159" s="2"/>
      <c r="D159" s="2"/>
      <c r="E159" s="2"/>
      <c r="F159" s="2"/>
      <c r="G159" s="63"/>
      <c r="H159" s="2"/>
      <c r="I159" s="2"/>
      <c r="J159" s="63"/>
      <c r="K159" s="2"/>
      <c r="L159" s="89"/>
      <c r="M159" s="89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</row>
    <row r="160" spans="1:27" ht="15.75" customHeight="1" x14ac:dyDescent="0.2">
      <c r="A160" s="2"/>
      <c r="B160" s="2"/>
      <c r="C160" s="2"/>
      <c r="D160" s="2"/>
      <c r="E160" s="2"/>
      <c r="F160" s="2"/>
      <c r="G160" s="63"/>
      <c r="H160" s="2"/>
      <c r="I160" s="2"/>
      <c r="J160" s="63"/>
      <c r="K160" s="2"/>
      <c r="L160" s="89"/>
      <c r="M160" s="89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</row>
    <row r="161" spans="1:27" ht="15.75" customHeight="1" x14ac:dyDescent="0.2">
      <c r="A161" s="2"/>
      <c r="B161" s="2"/>
      <c r="C161" s="2"/>
      <c r="D161" s="2"/>
      <c r="E161" s="2"/>
      <c r="F161" s="2"/>
      <c r="G161" s="63"/>
      <c r="H161" s="2"/>
      <c r="I161" s="2"/>
      <c r="J161" s="63"/>
      <c r="K161" s="2"/>
      <c r="L161" s="89"/>
      <c r="M161" s="89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</row>
    <row r="162" spans="1:27" ht="15.75" customHeight="1" x14ac:dyDescent="0.2">
      <c r="A162" s="2"/>
      <c r="B162" s="2"/>
      <c r="C162" s="2"/>
      <c r="D162" s="2"/>
      <c r="E162" s="2"/>
      <c r="F162" s="2"/>
      <c r="G162" s="63"/>
      <c r="H162" s="2"/>
      <c r="I162" s="2"/>
      <c r="J162" s="63"/>
      <c r="K162" s="2"/>
      <c r="L162" s="89"/>
      <c r="M162" s="89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</row>
    <row r="163" spans="1:27" ht="15.75" customHeight="1" x14ac:dyDescent="0.2">
      <c r="A163" s="2"/>
      <c r="B163" s="2"/>
      <c r="C163" s="2"/>
      <c r="D163" s="2"/>
      <c r="E163" s="2"/>
      <c r="F163" s="2"/>
      <c r="G163" s="63"/>
      <c r="H163" s="2"/>
      <c r="I163" s="2"/>
      <c r="J163" s="63"/>
      <c r="K163" s="2"/>
      <c r="L163" s="89"/>
      <c r="M163" s="89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</row>
    <row r="164" spans="1:27" ht="15.75" customHeight="1" x14ac:dyDescent="0.2">
      <c r="A164" s="2"/>
      <c r="B164" s="2"/>
      <c r="C164" s="2"/>
      <c r="D164" s="2"/>
      <c r="E164" s="2"/>
      <c r="F164" s="2"/>
      <c r="G164" s="63"/>
      <c r="H164" s="2"/>
      <c r="I164" s="2"/>
      <c r="J164" s="63"/>
      <c r="K164" s="2"/>
      <c r="L164" s="89"/>
      <c r="M164" s="89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</row>
    <row r="165" spans="1:27" ht="15.75" customHeight="1" x14ac:dyDescent="0.2">
      <c r="A165" s="2"/>
      <c r="B165" s="2"/>
      <c r="C165" s="2"/>
      <c r="D165" s="2"/>
      <c r="E165" s="2"/>
      <c r="F165" s="2"/>
      <c r="G165" s="63"/>
      <c r="H165" s="2"/>
      <c r="I165" s="2"/>
      <c r="J165" s="63"/>
      <c r="K165" s="2"/>
      <c r="L165" s="89"/>
      <c r="M165" s="89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</row>
    <row r="166" spans="1:27" ht="15.75" customHeight="1" x14ac:dyDescent="0.2">
      <c r="A166" s="2"/>
      <c r="B166" s="2"/>
      <c r="C166" s="2"/>
      <c r="D166" s="2"/>
      <c r="E166" s="2"/>
      <c r="F166" s="2"/>
      <c r="G166" s="63"/>
      <c r="H166" s="2"/>
      <c r="I166" s="2"/>
      <c r="J166" s="63"/>
      <c r="K166" s="2"/>
      <c r="L166" s="89"/>
      <c r="M166" s="89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</row>
    <row r="167" spans="1:27" ht="15.75" customHeight="1" x14ac:dyDescent="0.2">
      <c r="A167" s="2"/>
      <c r="B167" s="2"/>
      <c r="C167" s="2"/>
      <c r="D167" s="2"/>
      <c r="E167" s="2"/>
      <c r="F167" s="2"/>
      <c r="G167" s="63"/>
      <c r="H167" s="2"/>
      <c r="I167" s="2"/>
      <c r="J167" s="63"/>
      <c r="K167" s="2"/>
      <c r="L167" s="89"/>
      <c r="M167" s="89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</row>
    <row r="168" spans="1:27" ht="15.75" customHeight="1" x14ac:dyDescent="0.2">
      <c r="A168" s="2"/>
      <c r="B168" s="2"/>
      <c r="C168" s="2"/>
      <c r="D168" s="2"/>
      <c r="E168" s="2"/>
      <c r="F168" s="2"/>
      <c r="G168" s="63"/>
      <c r="H168" s="2"/>
      <c r="I168" s="2"/>
      <c r="J168" s="63"/>
      <c r="K168" s="2"/>
      <c r="L168" s="89"/>
      <c r="M168" s="89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</row>
    <row r="169" spans="1:27" ht="15.75" customHeight="1" x14ac:dyDescent="0.2">
      <c r="A169" s="2"/>
      <c r="B169" s="2"/>
      <c r="C169" s="2"/>
      <c r="D169" s="2"/>
      <c r="E169" s="2"/>
      <c r="F169" s="2"/>
      <c r="G169" s="63"/>
      <c r="H169" s="2"/>
      <c r="I169" s="2"/>
      <c r="J169" s="63"/>
      <c r="K169" s="2"/>
      <c r="L169" s="89"/>
      <c r="M169" s="89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</row>
    <row r="170" spans="1:27" ht="15.75" customHeight="1" x14ac:dyDescent="0.2">
      <c r="A170" s="2"/>
      <c r="B170" s="2"/>
      <c r="C170" s="2"/>
      <c r="D170" s="2"/>
      <c r="E170" s="2"/>
      <c r="F170" s="2"/>
      <c r="G170" s="63"/>
      <c r="H170" s="2"/>
      <c r="I170" s="2"/>
      <c r="J170" s="63"/>
      <c r="K170" s="2"/>
      <c r="L170" s="89"/>
      <c r="M170" s="89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</row>
    <row r="171" spans="1:27" ht="15.75" customHeight="1" x14ac:dyDescent="0.2">
      <c r="A171" s="2"/>
      <c r="B171" s="2"/>
      <c r="C171" s="2"/>
      <c r="D171" s="2"/>
      <c r="E171" s="2"/>
      <c r="F171" s="2"/>
      <c r="G171" s="63"/>
      <c r="H171" s="2"/>
      <c r="I171" s="2"/>
      <c r="J171" s="63"/>
      <c r="K171" s="2"/>
      <c r="L171" s="89"/>
      <c r="M171" s="89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</row>
    <row r="172" spans="1:27" ht="15.75" customHeight="1" x14ac:dyDescent="0.2">
      <c r="A172" s="2"/>
      <c r="B172" s="2"/>
      <c r="C172" s="2"/>
      <c r="D172" s="2"/>
      <c r="E172" s="2"/>
      <c r="F172" s="2"/>
      <c r="G172" s="63"/>
      <c r="H172" s="2"/>
      <c r="I172" s="2"/>
      <c r="J172" s="63"/>
      <c r="K172" s="2"/>
      <c r="L172" s="89"/>
      <c r="M172" s="89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</row>
    <row r="173" spans="1:27" ht="15.75" customHeight="1" x14ac:dyDescent="0.2">
      <c r="A173" s="2"/>
      <c r="B173" s="2"/>
      <c r="C173" s="2"/>
      <c r="D173" s="2"/>
      <c r="E173" s="2"/>
      <c r="F173" s="2"/>
      <c r="G173" s="63"/>
      <c r="H173" s="2"/>
      <c r="I173" s="2"/>
      <c r="J173" s="63"/>
      <c r="K173" s="2"/>
      <c r="L173" s="89"/>
      <c r="M173" s="89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</row>
    <row r="174" spans="1:27" ht="15.75" customHeight="1" x14ac:dyDescent="0.2">
      <c r="A174" s="2"/>
      <c r="B174" s="2"/>
      <c r="C174" s="2"/>
      <c r="D174" s="2"/>
      <c r="E174" s="2"/>
      <c r="F174" s="2"/>
      <c r="G174" s="63"/>
      <c r="H174" s="2"/>
      <c r="I174" s="2"/>
      <c r="J174" s="63"/>
      <c r="K174" s="2"/>
      <c r="L174" s="89"/>
      <c r="M174" s="89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</row>
    <row r="175" spans="1:27" ht="15.75" customHeight="1" x14ac:dyDescent="0.2">
      <c r="A175" s="2"/>
      <c r="B175" s="2"/>
      <c r="C175" s="2"/>
      <c r="D175" s="2"/>
      <c r="E175" s="2"/>
      <c r="F175" s="2"/>
      <c r="G175" s="63"/>
      <c r="H175" s="2"/>
      <c r="I175" s="2"/>
      <c r="J175" s="63"/>
      <c r="K175" s="2"/>
      <c r="L175" s="89"/>
      <c r="M175" s="89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</row>
    <row r="176" spans="1:27" ht="15.75" customHeight="1" x14ac:dyDescent="0.2">
      <c r="A176" s="2"/>
      <c r="B176" s="2"/>
      <c r="C176" s="2"/>
      <c r="D176" s="2"/>
      <c r="E176" s="2"/>
      <c r="F176" s="2"/>
      <c r="G176" s="63"/>
      <c r="H176" s="2"/>
      <c r="I176" s="2"/>
      <c r="J176" s="63"/>
      <c r="K176" s="2"/>
      <c r="L176" s="89"/>
      <c r="M176" s="89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</row>
    <row r="177" spans="1:27" ht="15.75" customHeight="1" x14ac:dyDescent="0.2">
      <c r="A177" s="2"/>
      <c r="B177" s="2"/>
      <c r="C177" s="2"/>
      <c r="D177" s="2"/>
      <c r="E177" s="2"/>
      <c r="F177" s="2"/>
      <c r="G177" s="63"/>
      <c r="H177" s="2"/>
      <c r="I177" s="2"/>
      <c r="J177" s="63"/>
      <c r="K177" s="2"/>
      <c r="L177" s="89"/>
      <c r="M177" s="89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</row>
    <row r="178" spans="1:27" ht="15.75" customHeight="1" x14ac:dyDescent="0.2">
      <c r="A178" s="2"/>
      <c r="B178" s="2"/>
      <c r="C178" s="2"/>
      <c r="D178" s="2"/>
      <c r="E178" s="2"/>
      <c r="F178" s="2"/>
      <c r="G178" s="63"/>
      <c r="H178" s="2"/>
      <c r="I178" s="2"/>
      <c r="J178" s="63"/>
      <c r="K178" s="2"/>
      <c r="L178" s="89"/>
      <c r="M178" s="89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</row>
    <row r="179" spans="1:27" ht="15.75" customHeight="1" x14ac:dyDescent="0.2">
      <c r="A179" s="2"/>
      <c r="B179" s="2"/>
      <c r="C179" s="2"/>
      <c r="D179" s="2"/>
      <c r="E179" s="2"/>
      <c r="F179" s="2"/>
      <c r="G179" s="63"/>
      <c r="H179" s="2"/>
      <c r="I179" s="2"/>
      <c r="J179" s="63"/>
      <c r="K179" s="2"/>
      <c r="L179" s="89"/>
      <c r="M179" s="89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</row>
    <row r="180" spans="1:27" ht="15.75" customHeight="1" x14ac:dyDescent="0.2">
      <c r="A180" s="2"/>
      <c r="B180" s="2"/>
      <c r="C180" s="2"/>
      <c r="D180" s="2"/>
      <c r="E180" s="2"/>
      <c r="F180" s="2"/>
      <c r="G180" s="63"/>
      <c r="H180" s="2"/>
      <c r="I180" s="2"/>
      <c r="J180" s="63"/>
      <c r="K180" s="2"/>
      <c r="L180" s="89"/>
      <c r="M180" s="89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</row>
    <row r="181" spans="1:27" ht="15.75" customHeight="1" x14ac:dyDescent="0.2">
      <c r="A181" s="2"/>
      <c r="B181" s="2"/>
      <c r="C181" s="2"/>
      <c r="D181" s="2"/>
      <c r="E181" s="2"/>
      <c r="F181" s="2"/>
      <c r="G181" s="63"/>
      <c r="H181" s="2"/>
      <c r="I181" s="2"/>
      <c r="J181" s="63"/>
      <c r="K181" s="2"/>
      <c r="L181" s="89"/>
      <c r="M181" s="89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</row>
    <row r="182" spans="1:27" ht="15.75" customHeight="1" x14ac:dyDescent="0.2">
      <c r="A182" s="2"/>
      <c r="B182" s="2"/>
      <c r="C182" s="2"/>
      <c r="D182" s="2"/>
      <c r="E182" s="2"/>
      <c r="F182" s="2"/>
      <c r="G182" s="63"/>
      <c r="H182" s="2"/>
      <c r="I182" s="2"/>
      <c r="J182" s="63"/>
      <c r="K182" s="2"/>
      <c r="L182" s="89"/>
      <c r="M182" s="89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</row>
    <row r="183" spans="1:27" ht="15.75" customHeight="1" x14ac:dyDescent="0.2">
      <c r="A183" s="2"/>
      <c r="B183" s="2"/>
      <c r="C183" s="2"/>
      <c r="D183" s="2"/>
      <c r="E183" s="2"/>
      <c r="F183" s="2"/>
      <c r="G183" s="63"/>
      <c r="H183" s="2"/>
      <c r="I183" s="2"/>
      <c r="J183" s="63"/>
      <c r="K183" s="2"/>
      <c r="L183" s="89"/>
      <c r="M183" s="89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</row>
    <row r="184" spans="1:27" ht="15.75" customHeight="1" x14ac:dyDescent="0.2">
      <c r="A184" s="2"/>
      <c r="B184" s="2"/>
      <c r="C184" s="2"/>
      <c r="D184" s="2"/>
      <c r="E184" s="2"/>
      <c r="F184" s="2"/>
      <c r="G184" s="63"/>
      <c r="H184" s="2"/>
      <c r="I184" s="2"/>
      <c r="J184" s="63"/>
      <c r="K184" s="2"/>
      <c r="L184" s="89"/>
      <c r="M184" s="89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</row>
    <row r="185" spans="1:27" ht="15.75" customHeight="1" x14ac:dyDescent="0.2">
      <c r="A185" s="2"/>
      <c r="B185" s="2"/>
      <c r="C185" s="2"/>
      <c r="D185" s="2"/>
      <c r="E185" s="2"/>
      <c r="F185" s="2"/>
      <c r="G185" s="63"/>
      <c r="H185" s="2"/>
      <c r="I185" s="2"/>
      <c r="J185" s="63"/>
      <c r="K185" s="2"/>
      <c r="L185" s="89"/>
      <c r="M185" s="89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</row>
    <row r="186" spans="1:27" ht="15.75" customHeight="1" x14ac:dyDescent="0.2">
      <c r="A186" s="2"/>
      <c r="B186" s="2"/>
      <c r="C186" s="2"/>
      <c r="D186" s="2"/>
      <c r="E186" s="2"/>
      <c r="F186" s="2"/>
      <c r="G186" s="63"/>
      <c r="H186" s="2"/>
      <c r="I186" s="2"/>
      <c r="J186" s="63"/>
      <c r="K186" s="2"/>
      <c r="L186" s="89"/>
      <c r="M186" s="89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</row>
    <row r="187" spans="1:27" ht="15.75" customHeight="1" x14ac:dyDescent="0.2">
      <c r="A187" s="2"/>
      <c r="B187" s="2"/>
      <c r="C187" s="2"/>
      <c r="D187" s="2"/>
      <c r="E187" s="2"/>
      <c r="F187" s="2"/>
      <c r="G187" s="63"/>
      <c r="H187" s="2"/>
      <c r="I187" s="2"/>
      <c r="J187" s="63"/>
      <c r="K187" s="2"/>
      <c r="L187" s="89"/>
      <c r="M187" s="89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</row>
    <row r="188" spans="1:27" ht="15.75" customHeight="1" x14ac:dyDescent="0.2">
      <c r="A188" s="2"/>
      <c r="B188" s="2"/>
      <c r="C188" s="2"/>
      <c r="D188" s="2"/>
      <c r="E188" s="2"/>
      <c r="F188" s="2"/>
      <c r="G188" s="63"/>
      <c r="H188" s="2"/>
      <c r="I188" s="2"/>
      <c r="J188" s="63"/>
      <c r="K188" s="2"/>
      <c r="L188" s="89"/>
      <c r="M188" s="89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</row>
    <row r="189" spans="1:27" ht="15.75" customHeight="1" x14ac:dyDescent="0.2">
      <c r="A189" s="2"/>
      <c r="B189" s="2"/>
      <c r="C189" s="2"/>
      <c r="D189" s="2"/>
      <c r="E189" s="2"/>
      <c r="F189" s="2"/>
      <c r="G189" s="63"/>
      <c r="H189" s="2"/>
      <c r="I189" s="2"/>
      <c r="J189" s="63"/>
      <c r="K189" s="2"/>
      <c r="L189" s="89"/>
      <c r="M189" s="89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</row>
    <row r="190" spans="1:27" ht="15.75" customHeight="1" x14ac:dyDescent="0.2">
      <c r="A190" s="2"/>
      <c r="B190" s="2"/>
      <c r="C190" s="2"/>
      <c r="D190" s="2"/>
      <c r="E190" s="2"/>
      <c r="F190" s="2"/>
      <c r="G190" s="63"/>
      <c r="H190" s="2"/>
      <c r="I190" s="2"/>
      <c r="J190" s="63"/>
      <c r="K190" s="2"/>
      <c r="L190" s="89"/>
      <c r="M190" s="89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</row>
    <row r="191" spans="1:27" ht="15.75" customHeight="1" x14ac:dyDescent="0.2">
      <c r="A191" s="2"/>
      <c r="B191" s="2"/>
      <c r="C191" s="2"/>
      <c r="D191" s="2"/>
      <c r="E191" s="2"/>
      <c r="F191" s="2"/>
      <c r="G191" s="63"/>
      <c r="H191" s="2"/>
      <c r="I191" s="2"/>
      <c r="J191" s="63"/>
      <c r="K191" s="2"/>
      <c r="L191" s="89"/>
      <c r="M191" s="89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</row>
    <row r="192" spans="1:27" ht="15.75" customHeight="1" x14ac:dyDescent="0.2">
      <c r="A192" s="2"/>
      <c r="B192" s="2"/>
      <c r="C192" s="2"/>
      <c r="D192" s="2"/>
      <c r="E192" s="2"/>
      <c r="F192" s="2"/>
      <c r="G192" s="63"/>
      <c r="H192" s="2"/>
      <c r="I192" s="2"/>
      <c r="J192" s="63"/>
      <c r="K192" s="2"/>
      <c r="L192" s="89"/>
      <c r="M192" s="89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</row>
    <row r="193" spans="1:27" ht="15.75" customHeight="1" x14ac:dyDescent="0.2">
      <c r="A193" s="2"/>
      <c r="B193" s="2"/>
      <c r="C193" s="2"/>
      <c r="D193" s="2"/>
      <c r="E193" s="2"/>
      <c r="F193" s="2"/>
      <c r="G193" s="63"/>
      <c r="H193" s="2"/>
      <c r="I193" s="2"/>
      <c r="J193" s="63"/>
      <c r="K193" s="2"/>
      <c r="L193" s="89"/>
      <c r="M193" s="89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</row>
    <row r="194" spans="1:27" ht="15.75" customHeight="1" x14ac:dyDescent="0.2">
      <c r="A194" s="2"/>
      <c r="B194" s="2"/>
      <c r="C194" s="2"/>
      <c r="D194" s="2"/>
      <c r="E194" s="2"/>
      <c r="F194" s="2"/>
      <c r="G194" s="63"/>
      <c r="H194" s="2"/>
      <c r="I194" s="2"/>
      <c r="J194" s="63"/>
      <c r="K194" s="2"/>
      <c r="L194" s="89"/>
      <c r="M194" s="89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</row>
    <row r="195" spans="1:27" ht="15.75" customHeight="1" x14ac:dyDescent="0.2">
      <c r="A195" s="2"/>
      <c r="B195" s="2"/>
      <c r="C195" s="2"/>
      <c r="D195" s="2"/>
      <c r="E195" s="2"/>
      <c r="F195" s="2"/>
      <c r="G195" s="63"/>
      <c r="H195" s="2"/>
      <c r="I195" s="2"/>
      <c r="J195" s="63"/>
      <c r="K195" s="2"/>
      <c r="L195" s="89"/>
      <c r="M195" s="89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</row>
    <row r="196" spans="1:27" ht="15.75" customHeight="1" x14ac:dyDescent="0.2">
      <c r="A196" s="2"/>
      <c r="B196" s="2"/>
      <c r="C196" s="2"/>
      <c r="D196" s="2"/>
      <c r="E196" s="2"/>
      <c r="F196" s="2"/>
      <c r="G196" s="63"/>
      <c r="H196" s="2"/>
      <c r="I196" s="2"/>
      <c r="J196" s="63"/>
      <c r="K196" s="2"/>
      <c r="L196" s="89"/>
      <c r="M196" s="89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</row>
    <row r="197" spans="1:27" ht="15.75" customHeight="1" x14ac:dyDescent="0.2">
      <c r="A197" s="2"/>
      <c r="B197" s="2"/>
      <c r="C197" s="2"/>
      <c r="D197" s="2"/>
      <c r="E197" s="2"/>
      <c r="F197" s="2"/>
      <c r="G197" s="63"/>
      <c r="H197" s="2"/>
      <c r="I197" s="2"/>
      <c r="J197" s="63"/>
      <c r="K197" s="2"/>
      <c r="L197" s="89"/>
      <c r="M197" s="89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</row>
    <row r="198" spans="1:27" ht="15.75" customHeight="1" x14ac:dyDescent="0.2">
      <c r="A198" s="2"/>
      <c r="B198" s="2"/>
      <c r="C198" s="2"/>
      <c r="D198" s="2"/>
      <c r="E198" s="2"/>
      <c r="F198" s="2"/>
      <c r="G198" s="63"/>
      <c r="H198" s="2"/>
      <c r="I198" s="2"/>
      <c r="J198" s="63"/>
      <c r="K198" s="2"/>
      <c r="L198" s="89"/>
      <c r="M198" s="89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</row>
    <row r="199" spans="1:27" ht="15.75" customHeight="1" x14ac:dyDescent="0.2">
      <c r="A199" s="2"/>
      <c r="B199" s="2"/>
      <c r="C199" s="2"/>
      <c r="D199" s="2"/>
      <c r="E199" s="2"/>
      <c r="F199" s="2"/>
      <c r="G199" s="63"/>
      <c r="H199" s="2"/>
      <c r="I199" s="2"/>
      <c r="J199" s="63"/>
      <c r="K199" s="2"/>
      <c r="L199" s="89"/>
      <c r="M199" s="89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</row>
    <row r="200" spans="1:27" ht="15.75" customHeight="1" x14ac:dyDescent="0.2">
      <c r="A200" s="2"/>
      <c r="B200" s="2"/>
      <c r="C200" s="2"/>
      <c r="D200" s="2"/>
      <c r="E200" s="2"/>
      <c r="F200" s="2"/>
      <c r="G200" s="63"/>
      <c r="H200" s="2"/>
      <c r="I200" s="2"/>
      <c r="J200" s="63"/>
      <c r="K200" s="2"/>
      <c r="L200" s="89"/>
      <c r="M200" s="89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</row>
    <row r="201" spans="1:27" ht="15.75" customHeight="1" x14ac:dyDescent="0.2">
      <c r="A201" s="2"/>
      <c r="B201" s="2"/>
      <c r="C201" s="2"/>
      <c r="D201" s="2"/>
      <c r="E201" s="2"/>
      <c r="F201" s="2"/>
      <c r="G201" s="63"/>
      <c r="H201" s="2"/>
      <c r="I201" s="2"/>
      <c r="J201" s="63"/>
      <c r="K201" s="2"/>
      <c r="L201" s="89"/>
      <c r="M201" s="89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</row>
    <row r="202" spans="1:27" ht="15.75" customHeight="1" x14ac:dyDescent="0.2">
      <c r="A202" s="2"/>
      <c r="B202" s="2"/>
      <c r="C202" s="2"/>
      <c r="D202" s="2"/>
      <c r="E202" s="2"/>
      <c r="F202" s="2"/>
      <c r="G202" s="63"/>
      <c r="H202" s="2"/>
      <c r="I202" s="2"/>
      <c r="J202" s="63"/>
      <c r="K202" s="2"/>
      <c r="L202" s="89"/>
      <c r="M202" s="89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</row>
    <row r="203" spans="1:27" ht="15.75" customHeight="1" x14ac:dyDescent="0.2">
      <c r="A203" s="2"/>
      <c r="B203" s="2"/>
      <c r="C203" s="2"/>
      <c r="D203" s="2"/>
      <c r="E203" s="2"/>
      <c r="F203" s="2"/>
      <c r="G203" s="63"/>
      <c r="H203" s="2"/>
      <c r="I203" s="2"/>
      <c r="J203" s="63"/>
      <c r="K203" s="2"/>
      <c r="L203" s="89"/>
      <c r="M203" s="89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</row>
    <row r="204" spans="1:27" ht="15.75" customHeight="1" x14ac:dyDescent="0.2">
      <c r="A204" s="2"/>
      <c r="B204" s="2"/>
      <c r="C204" s="2"/>
      <c r="D204" s="2"/>
      <c r="E204" s="2"/>
      <c r="F204" s="2"/>
      <c r="G204" s="63"/>
      <c r="H204" s="2"/>
      <c r="I204" s="2"/>
      <c r="J204" s="63"/>
      <c r="K204" s="2"/>
      <c r="L204" s="89"/>
      <c r="M204" s="89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</row>
    <row r="205" spans="1:27" ht="15.75" customHeight="1" x14ac:dyDescent="0.2">
      <c r="A205" s="2"/>
      <c r="B205" s="2"/>
      <c r="C205" s="2"/>
      <c r="D205" s="2"/>
      <c r="E205" s="2"/>
      <c r="F205" s="2"/>
      <c r="G205" s="63"/>
      <c r="H205" s="2"/>
      <c r="I205" s="2"/>
      <c r="J205" s="63"/>
      <c r="K205" s="2"/>
      <c r="L205" s="89"/>
      <c r="M205" s="89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</row>
    <row r="206" spans="1:27" ht="15.75" customHeight="1" x14ac:dyDescent="0.2">
      <c r="A206" s="2"/>
      <c r="B206" s="2"/>
      <c r="C206" s="2"/>
      <c r="D206" s="2"/>
      <c r="E206" s="2"/>
      <c r="F206" s="2"/>
      <c r="G206" s="63"/>
      <c r="H206" s="2"/>
      <c r="I206" s="2"/>
      <c r="J206" s="63"/>
      <c r="K206" s="2"/>
      <c r="L206" s="89"/>
      <c r="M206" s="89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</row>
    <row r="207" spans="1:27" ht="15.75" customHeight="1" x14ac:dyDescent="0.2">
      <c r="A207" s="2"/>
      <c r="B207" s="2"/>
      <c r="C207" s="2"/>
      <c r="D207" s="2"/>
      <c r="E207" s="2"/>
      <c r="F207" s="2"/>
      <c r="G207" s="63"/>
      <c r="H207" s="2"/>
      <c r="I207" s="2"/>
      <c r="J207" s="63"/>
      <c r="K207" s="2"/>
      <c r="L207" s="89"/>
      <c r="M207" s="89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</row>
    <row r="208" spans="1:27" ht="15.75" customHeight="1" x14ac:dyDescent="0.2">
      <c r="A208" s="2"/>
      <c r="B208" s="2"/>
      <c r="C208" s="2"/>
      <c r="D208" s="2"/>
      <c r="E208" s="2"/>
      <c r="F208" s="2"/>
      <c r="G208" s="63"/>
      <c r="H208" s="2"/>
      <c r="I208" s="2"/>
      <c r="J208" s="63"/>
      <c r="K208" s="2"/>
      <c r="L208" s="89"/>
      <c r="M208" s="89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</row>
    <row r="209" spans="1:27" ht="15.75" customHeight="1" x14ac:dyDescent="0.2">
      <c r="A209" s="2"/>
      <c r="B209" s="2"/>
      <c r="C209" s="2"/>
      <c r="D209" s="2"/>
      <c r="E209" s="2"/>
      <c r="F209" s="2"/>
      <c r="G209" s="63"/>
      <c r="H209" s="2"/>
      <c r="I209" s="2"/>
      <c r="J209" s="63"/>
      <c r="K209" s="2"/>
      <c r="L209" s="89"/>
      <c r="M209" s="89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</row>
    <row r="210" spans="1:27" ht="15.75" customHeight="1" x14ac:dyDescent="0.2">
      <c r="A210" s="2"/>
      <c r="B210" s="2"/>
      <c r="C210" s="2"/>
      <c r="D210" s="2"/>
      <c r="E210" s="2"/>
      <c r="F210" s="2"/>
      <c r="G210" s="63"/>
      <c r="H210" s="2"/>
      <c r="I210" s="2"/>
      <c r="J210" s="63"/>
      <c r="K210" s="2"/>
      <c r="L210" s="89"/>
      <c r="M210" s="89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</row>
    <row r="211" spans="1:27" ht="15.75" customHeight="1" x14ac:dyDescent="0.2">
      <c r="A211" s="2"/>
      <c r="B211" s="2"/>
      <c r="C211" s="2"/>
      <c r="D211" s="2"/>
      <c r="E211" s="2"/>
      <c r="F211" s="2"/>
      <c r="G211" s="63"/>
      <c r="H211" s="2"/>
      <c r="I211" s="2"/>
      <c r="J211" s="63"/>
      <c r="K211" s="2"/>
      <c r="L211" s="89"/>
      <c r="M211" s="89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</row>
    <row r="212" spans="1:27" ht="15.75" customHeight="1" x14ac:dyDescent="0.2">
      <c r="A212" s="2"/>
      <c r="B212" s="2"/>
      <c r="C212" s="2"/>
      <c r="D212" s="2"/>
      <c r="E212" s="2"/>
      <c r="F212" s="2"/>
      <c r="G212" s="63"/>
      <c r="H212" s="2"/>
      <c r="I212" s="2"/>
      <c r="J212" s="63"/>
      <c r="K212" s="2"/>
      <c r="L212" s="89"/>
      <c r="M212" s="89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</row>
    <row r="213" spans="1:27" ht="15.75" customHeight="1" x14ac:dyDescent="0.2">
      <c r="A213" s="2"/>
      <c r="B213" s="2"/>
      <c r="C213" s="2"/>
      <c r="D213" s="2"/>
      <c r="E213" s="2"/>
      <c r="F213" s="2"/>
      <c r="G213" s="63"/>
      <c r="H213" s="2"/>
      <c r="I213" s="2"/>
      <c r="J213" s="63"/>
      <c r="K213" s="2"/>
      <c r="L213" s="89"/>
      <c r="M213" s="89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</row>
    <row r="214" spans="1:27" ht="15.75" customHeight="1" x14ac:dyDescent="0.2">
      <c r="A214" s="2"/>
      <c r="B214" s="2"/>
      <c r="C214" s="2"/>
      <c r="D214" s="2"/>
      <c r="E214" s="2"/>
      <c r="F214" s="2"/>
      <c r="G214" s="63"/>
      <c r="H214" s="2"/>
      <c r="I214" s="2"/>
      <c r="J214" s="63"/>
      <c r="K214" s="2"/>
      <c r="L214" s="89"/>
      <c r="M214" s="89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</row>
    <row r="215" spans="1:27" ht="15.75" customHeight="1" x14ac:dyDescent="0.2">
      <c r="A215" s="2"/>
      <c r="B215" s="2"/>
      <c r="C215" s="2"/>
      <c r="D215" s="2"/>
      <c r="E215" s="2"/>
      <c r="F215" s="2"/>
      <c r="G215" s="63"/>
      <c r="H215" s="2"/>
      <c r="I215" s="2"/>
      <c r="J215" s="63"/>
      <c r="K215" s="2"/>
      <c r="L215" s="89"/>
      <c r="M215" s="89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</row>
    <row r="216" spans="1:27" ht="15.75" customHeight="1" x14ac:dyDescent="0.2">
      <c r="A216" s="2"/>
      <c r="B216" s="2"/>
      <c r="C216" s="2"/>
      <c r="D216" s="2"/>
      <c r="E216" s="2"/>
      <c r="F216" s="2"/>
      <c r="G216" s="63"/>
      <c r="H216" s="2"/>
      <c r="I216" s="2"/>
      <c r="J216" s="63"/>
      <c r="K216" s="2"/>
      <c r="L216" s="89"/>
      <c r="M216" s="89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</row>
    <row r="217" spans="1:27" ht="15.75" customHeight="1" x14ac:dyDescent="0.2">
      <c r="A217" s="2"/>
      <c r="B217" s="2"/>
      <c r="C217" s="2"/>
      <c r="D217" s="2"/>
      <c r="E217" s="2"/>
      <c r="F217" s="2"/>
      <c r="G217" s="63"/>
      <c r="H217" s="2"/>
      <c r="I217" s="2"/>
      <c r="J217" s="63"/>
      <c r="K217" s="2"/>
      <c r="L217" s="89"/>
      <c r="M217" s="89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</row>
    <row r="218" spans="1:27" ht="15.75" customHeight="1" x14ac:dyDescent="0.2">
      <c r="A218" s="2"/>
      <c r="B218" s="2"/>
      <c r="C218" s="2"/>
      <c r="D218" s="2"/>
      <c r="E218" s="2"/>
      <c r="F218" s="2"/>
      <c r="G218" s="63"/>
      <c r="H218" s="2"/>
      <c r="I218" s="2"/>
      <c r="J218" s="63"/>
      <c r="K218" s="2"/>
      <c r="L218" s="89"/>
      <c r="M218" s="89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</row>
    <row r="219" spans="1:27" ht="15.75" customHeight="1" x14ac:dyDescent="0.2">
      <c r="A219" s="2"/>
      <c r="B219" s="2"/>
      <c r="C219" s="2"/>
      <c r="D219" s="2"/>
      <c r="E219" s="2"/>
      <c r="F219" s="2"/>
      <c r="G219" s="63"/>
      <c r="H219" s="2"/>
      <c r="I219" s="2"/>
      <c r="J219" s="63"/>
      <c r="K219" s="2"/>
      <c r="L219" s="89"/>
      <c r="M219" s="89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</row>
    <row r="220" spans="1:27" ht="15.75" customHeight="1" x14ac:dyDescent="0.2">
      <c r="A220" s="2"/>
      <c r="B220" s="2"/>
      <c r="C220" s="2"/>
      <c r="D220" s="2"/>
      <c r="E220" s="2"/>
      <c r="F220" s="2"/>
      <c r="G220" s="63"/>
      <c r="H220" s="2"/>
      <c r="I220" s="2"/>
      <c r="J220" s="63"/>
      <c r="K220" s="2"/>
      <c r="L220" s="89"/>
      <c r="M220" s="89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</row>
    <row r="221" spans="1:27" ht="15.75" customHeight="1" x14ac:dyDescent="0.2">
      <c r="A221" s="2"/>
      <c r="B221" s="2"/>
      <c r="C221" s="2"/>
      <c r="D221" s="2"/>
      <c r="E221" s="2"/>
      <c r="F221" s="2"/>
      <c r="G221" s="63"/>
      <c r="H221" s="2"/>
      <c r="I221" s="2"/>
      <c r="J221" s="63"/>
      <c r="K221" s="2"/>
      <c r="L221" s="89"/>
      <c r="M221" s="89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</row>
    <row r="222" spans="1:27" ht="15.75" customHeight="1" x14ac:dyDescent="0.2">
      <c r="A222" s="2"/>
      <c r="B222" s="2"/>
      <c r="C222" s="2"/>
      <c r="D222" s="2"/>
      <c r="E222" s="2"/>
      <c r="F222" s="2"/>
      <c r="G222" s="63"/>
      <c r="H222" s="2"/>
      <c r="I222" s="2"/>
      <c r="J222" s="63"/>
      <c r="K222" s="2"/>
      <c r="L222" s="89"/>
      <c r="M222" s="89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</row>
    <row r="223" spans="1:27" ht="15.75" customHeight="1" x14ac:dyDescent="0.2">
      <c r="A223" s="2"/>
      <c r="B223" s="2"/>
      <c r="C223" s="2"/>
      <c r="D223" s="2"/>
      <c r="E223" s="2"/>
      <c r="F223" s="2"/>
      <c r="G223" s="63"/>
      <c r="H223" s="2"/>
      <c r="I223" s="2"/>
      <c r="J223" s="63"/>
      <c r="K223" s="2"/>
      <c r="L223" s="89"/>
      <c r="M223" s="89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</row>
    <row r="224" spans="1:27" ht="15.75" customHeight="1" x14ac:dyDescent="0.2">
      <c r="A224" s="2"/>
      <c r="B224" s="2"/>
      <c r="C224" s="2"/>
      <c r="D224" s="2"/>
      <c r="E224" s="2"/>
      <c r="F224" s="2"/>
      <c r="G224" s="63"/>
      <c r="H224" s="2"/>
      <c r="I224" s="2"/>
      <c r="J224" s="63"/>
      <c r="K224" s="2"/>
      <c r="L224" s="89"/>
      <c r="M224" s="89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</row>
    <row r="225" spans="1:27" ht="15.75" customHeight="1" x14ac:dyDescent="0.2">
      <c r="A225" s="2"/>
      <c r="B225" s="2"/>
      <c r="C225" s="2"/>
      <c r="D225" s="2"/>
      <c r="E225" s="2"/>
      <c r="F225" s="2"/>
      <c r="G225" s="63"/>
      <c r="H225" s="2"/>
      <c r="I225" s="2"/>
      <c r="J225" s="63"/>
      <c r="K225" s="2"/>
      <c r="L225" s="89"/>
      <c r="M225" s="89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</row>
    <row r="226" spans="1:27" ht="15.75" customHeight="1" x14ac:dyDescent="0.2">
      <c r="A226" s="2"/>
      <c r="B226" s="2"/>
      <c r="C226" s="2"/>
      <c r="D226" s="2"/>
      <c r="E226" s="2"/>
      <c r="F226" s="2"/>
      <c r="G226" s="63"/>
      <c r="H226" s="2"/>
      <c r="I226" s="2"/>
      <c r="J226" s="63"/>
      <c r="K226" s="2"/>
      <c r="L226" s="89"/>
      <c r="M226" s="89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</row>
    <row r="227" spans="1:27" ht="15.75" customHeight="1" x14ac:dyDescent="0.2">
      <c r="A227" s="2"/>
      <c r="B227" s="2"/>
      <c r="C227" s="2"/>
      <c r="D227" s="2"/>
      <c r="E227" s="2"/>
      <c r="F227" s="2"/>
      <c r="G227" s="63"/>
      <c r="H227" s="2"/>
      <c r="I227" s="2"/>
      <c r="J227" s="63"/>
      <c r="K227" s="2"/>
      <c r="L227" s="89"/>
      <c r="M227" s="89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</row>
    <row r="228" spans="1:27" ht="15.75" customHeight="1" x14ac:dyDescent="0.2">
      <c r="A228" s="2"/>
      <c r="B228" s="2"/>
      <c r="C228" s="2"/>
      <c r="D228" s="2"/>
      <c r="E228" s="2"/>
      <c r="F228" s="2"/>
      <c r="G228" s="63"/>
      <c r="H228" s="2"/>
      <c r="I228" s="2"/>
      <c r="J228" s="63"/>
      <c r="K228" s="2"/>
      <c r="L228" s="89"/>
      <c r="M228" s="89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</row>
    <row r="229" spans="1:27" ht="15.75" customHeight="1" x14ac:dyDescent="0.2">
      <c r="A229" s="2"/>
      <c r="B229" s="2"/>
      <c r="C229" s="2"/>
      <c r="D229" s="2"/>
      <c r="E229" s="2"/>
      <c r="F229" s="2"/>
      <c r="G229" s="63"/>
      <c r="H229" s="2"/>
      <c r="I229" s="2"/>
      <c r="J229" s="63"/>
      <c r="K229" s="2"/>
      <c r="L229" s="89"/>
      <c r="M229" s="89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</row>
    <row r="230" spans="1:27" ht="15.75" customHeight="1" x14ac:dyDescent="0.2">
      <c r="A230" s="2"/>
      <c r="B230" s="2"/>
      <c r="C230" s="2"/>
      <c r="D230" s="2"/>
      <c r="E230" s="2"/>
      <c r="F230" s="2"/>
      <c r="G230" s="63"/>
      <c r="H230" s="2"/>
      <c r="I230" s="2"/>
      <c r="J230" s="63"/>
      <c r="K230" s="2"/>
      <c r="L230" s="89"/>
      <c r="M230" s="89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</row>
    <row r="231" spans="1:27" ht="15.75" customHeight="1" x14ac:dyDescent="0.2">
      <c r="A231" s="2"/>
      <c r="B231" s="2"/>
      <c r="C231" s="2"/>
      <c r="D231" s="2"/>
      <c r="E231" s="2"/>
      <c r="F231" s="2"/>
      <c r="G231" s="63"/>
      <c r="H231" s="2"/>
      <c r="I231" s="2"/>
      <c r="J231" s="63"/>
      <c r="K231" s="2"/>
      <c r="L231" s="89"/>
      <c r="M231" s="89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</row>
    <row r="232" spans="1:27" ht="15.75" customHeight="1" x14ac:dyDescent="0.2">
      <c r="A232" s="2"/>
      <c r="B232" s="2"/>
      <c r="C232" s="2"/>
      <c r="D232" s="2"/>
      <c r="E232" s="2"/>
      <c r="F232" s="2"/>
      <c r="G232" s="63"/>
      <c r="H232" s="2"/>
      <c r="I232" s="2"/>
      <c r="J232" s="63"/>
      <c r="K232" s="2"/>
      <c r="L232" s="89"/>
      <c r="M232" s="89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</row>
    <row r="233" spans="1:27" ht="15.75" customHeight="1" x14ac:dyDescent="0.2">
      <c r="A233" s="2"/>
      <c r="B233" s="2"/>
      <c r="C233" s="2"/>
      <c r="D233" s="2"/>
      <c r="E233" s="2"/>
      <c r="F233" s="2"/>
      <c r="G233" s="63"/>
      <c r="H233" s="2"/>
      <c r="I233" s="2"/>
      <c r="J233" s="63"/>
      <c r="K233" s="2"/>
      <c r="L233" s="89"/>
      <c r="M233" s="89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</row>
    <row r="234" spans="1:27" ht="15.75" customHeight="1" x14ac:dyDescent="0.2">
      <c r="A234" s="2"/>
      <c r="B234" s="2"/>
      <c r="C234" s="2"/>
      <c r="D234" s="2"/>
      <c r="E234" s="2"/>
      <c r="F234" s="2"/>
      <c r="G234" s="63"/>
      <c r="H234" s="2"/>
      <c r="I234" s="2"/>
      <c r="J234" s="63"/>
      <c r="K234" s="2"/>
      <c r="L234" s="89"/>
      <c r="M234" s="89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</row>
    <row r="235" spans="1:27" ht="15.75" customHeight="1" x14ac:dyDescent="0.2">
      <c r="A235" s="2"/>
      <c r="B235" s="2"/>
      <c r="C235" s="2"/>
      <c r="D235" s="2"/>
      <c r="E235" s="2"/>
      <c r="F235" s="2"/>
      <c r="G235" s="63"/>
      <c r="H235" s="2"/>
      <c r="I235" s="2"/>
      <c r="J235" s="63"/>
      <c r="K235" s="2"/>
      <c r="L235" s="89"/>
      <c r="M235" s="89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</row>
    <row r="236" spans="1:27" ht="15.75" customHeight="1" x14ac:dyDescent="0.2">
      <c r="A236" s="2"/>
      <c r="B236" s="2"/>
      <c r="C236" s="2"/>
      <c r="D236" s="2"/>
      <c r="E236" s="2"/>
      <c r="F236" s="2"/>
      <c r="G236" s="63"/>
      <c r="H236" s="2"/>
      <c r="I236" s="2"/>
      <c r="J236" s="63"/>
      <c r="K236" s="2"/>
      <c r="L236" s="89"/>
      <c r="M236" s="89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</row>
    <row r="237" spans="1:27" ht="15.75" customHeight="1" x14ac:dyDescent="0.2">
      <c r="A237" s="2"/>
      <c r="B237" s="2"/>
      <c r="C237" s="2"/>
      <c r="D237" s="2"/>
      <c r="E237" s="2"/>
      <c r="F237" s="2"/>
      <c r="G237" s="63"/>
      <c r="H237" s="2"/>
      <c r="I237" s="2"/>
      <c r="J237" s="63"/>
      <c r="K237" s="2"/>
      <c r="L237" s="89"/>
      <c r="M237" s="89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</row>
    <row r="238" spans="1:27" ht="15.75" customHeight="1" x14ac:dyDescent="0.2">
      <c r="A238" s="2"/>
      <c r="B238" s="2"/>
      <c r="C238" s="2"/>
      <c r="D238" s="2"/>
      <c r="E238" s="2"/>
      <c r="F238" s="2"/>
      <c r="G238" s="63"/>
      <c r="H238" s="2"/>
      <c r="I238" s="2"/>
      <c r="J238" s="63"/>
      <c r="K238" s="2"/>
      <c r="L238" s="89"/>
      <c r="M238" s="89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</row>
    <row r="239" spans="1:27" ht="15.75" customHeight="1" x14ac:dyDescent="0.2">
      <c r="A239" s="2"/>
      <c r="B239" s="2"/>
      <c r="C239" s="2"/>
      <c r="D239" s="2"/>
      <c r="E239" s="2"/>
      <c r="F239" s="2"/>
      <c r="G239" s="63"/>
      <c r="H239" s="2"/>
      <c r="I239" s="2"/>
      <c r="J239" s="63"/>
      <c r="K239" s="2"/>
      <c r="L239" s="89"/>
      <c r="M239" s="89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</row>
    <row r="240" spans="1:27" ht="15.75" customHeight="1" x14ac:dyDescent="0.2">
      <c r="A240" s="2"/>
      <c r="B240" s="2"/>
      <c r="C240" s="2"/>
      <c r="D240" s="2"/>
      <c r="E240" s="2"/>
      <c r="F240" s="2"/>
      <c r="G240" s="63"/>
      <c r="H240" s="2"/>
      <c r="I240" s="2"/>
      <c r="J240" s="63"/>
      <c r="K240" s="2"/>
      <c r="L240" s="89"/>
      <c r="M240" s="89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</row>
    <row r="241" spans="1:27" ht="15.75" customHeight="1" x14ac:dyDescent="0.2">
      <c r="A241" s="2"/>
      <c r="B241" s="2"/>
      <c r="C241" s="2"/>
      <c r="D241" s="2"/>
      <c r="E241" s="2"/>
      <c r="F241" s="2"/>
      <c r="G241" s="63"/>
      <c r="H241" s="2"/>
      <c r="I241" s="2"/>
      <c r="J241" s="63"/>
      <c r="K241" s="2"/>
      <c r="L241" s="89"/>
      <c r="M241" s="89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</row>
    <row r="242" spans="1:27" ht="15.75" customHeight="1" x14ac:dyDescent="0.2">
      <c r="A242" s="2"/>
      <c r="B242" s="2"/>
      <c r="C242" s="2"/>
      <c r="D242" s="2"/>
      <c r="E242" s="2"/>
      <c r="F242" s="2"/>
      <c r="G242" s="63"/>
      <c r="H242" s="2"/>
      <c r="I242" s="2"/>
      <c r="J242" s="63"/>
      <c r="K242" s="2"/>
      <c r="L242" s="89"/>
      <c r="M242" s="89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</row>
    <row r="243" spans="1:27" ht="15.75" customHeight="1" x14ac:dyDescent="0.2">
      <c r="A243" s="2"/>
      <c r="B243" s="2"/>
      <c r="C243" s="2"/>
      <c r="D243" s="2"/>
      <c r="E243" s="2"/>
      <c r="F243" s="2"/>
      <c r="G243" s="63"/>
      <c r="H243" s="2"/>
      <c r="I243" s="2"/>
      <c r="J243" s="63"/>
      <c r="K243" s="2"/>
      <c r="L243" s="89"/>
      <c r="M243" s="89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</row>
    <row r="244" spans="1:27" ht="15.75" customHeight="1" x14ac:dyDescent="0.2">
      <c r="A244" s="2"/>
      <c r="B244" s="2"/>
      <c r="C244" s="2"/>
      <c r="D244" s="2"/>
      <c r="E244" s="2"/>
      <c r="F244" s="2"/>
      <c r="G244" s="63"/>
      <c r="H244" s="2"/>
      <c r="I244" s="2"/>
      <c r="J244" s="63"/>
      <c r="K244" s="2"/>
      <c r="L244" s="89"/>
      <c r="M244" s="89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</row>
    <row r="245" spans="1:27" ht="15.75" customHeight="1" x14ac:dyDescent="0.2">
      <c r="A245" s="2"/>
      <c r="B245" s="2"/>
      <c r="C245" s="2"/>
      <c r="D245" s="2"/>
      <c r="E245" s="2"/>
      <c r="F245" s="2"/>
      <c r="G245" s="63"/>
      <c r="H245" s="2"/>
      <c r="I245" s="2"/>
      <c r="J245" s="63"/>
      <c r="K245" s="2"/>
      <c r="L245" s="89"/>
      <c r="M245" s="89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</row>
    <row r="246" spans="1:27" ht="15.75" customHeight="1" x14ac:dyDescent="0.2">
      <c r="A246" s="2"/>
      <c r="B246" s="2"/>
      <c r="C246" s="2"/>
      <c r="D246" s="2"/>
      <c r="E246" s="2"/>
      <c r="F246" s="2"/>
      <c r="G246" s="63"/>
      <c r="H246" s="2"/>
      <c r="I246" s="2"/>
      <c r="J246" s="63"/>
      <c r="K246" s="2"/>
      <c r="L246" s="89"/>
      <c r="M246" s="89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</row>
    <row r="247" spans="1:27" ht="15.75" customHeight="1" x14ac:dyDescent="0.2">
      <c r="A247" s="2"/>
      <c r="B247" s="2"/>
      <c r="C247" s="2"/>
      <c r="D247" s="2"/>
      <c r="E247" s="2"/>
      <c r="F247" s="2"/>
      <c r="G247" s="63"/>
      <c r="H247" s="2"/>
      <c r="I247" s="2"/>
      <c r="J247" s="63"/>
      <c r="K247" s="2"/>
      <c r="L247" s="89"/>
      <c r="M247" s="89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</row>
    <row r="248" spans="1:27" ht="15.75" customHeight="1" x14ac:dyDescent="0.2">
      <c r="A248" s="2"/>
      <c r="B248" s="2"/>
      <c r="C248" s="2"/>
      <c r="D248" s="2"/>
      <c r="E248" s="2"/>
      <c r="F248" s="2"/>
      <c r="G248" s="63"/>
      <c r="H248" s="2"/>
      <c r="I248" s="2"/>
      <c r="J248" s="63"/>
      <c r="K248" s="2"/>
      <c r="L248" s="89"/>
      <c r="M248" s="89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</row>
    <row r="249" spans="1:27" ht="15.75" customHeight="1" x14ac:dyDescent="0.2">
      <c r="A249" s="2"/>
      <c r="B249" s="2"/>
      <c r="C249" s="2"/>
      <c r="D249" s="2"/>
      <c r="E249" s="2"/>
      <c r="F249" s="2"/>
      <c r="G249" s="63"/>
      <c r="H249" s="2"/>
      <c r="I249" s="2"/>
      <c r="J249" s="63"/>
      <c r="K249" s="2"/>
      <c r="L249" s="89"/>
      <c r="M249" s="89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</row>
    <row r="250" spans="1:27" ht="15.75" customHeight="1" x14ac:dyDescent="0.2">
      <c r="A250" s="2"/>
      <c r="B250" s="2"/>
      <c r="C250" s="2"/>
      <c r="D250" s="2"/>
      <c r="E250" s="2"/>
      <c r="F250" s="2"/>
      <c r="G250" s="63"/>
      <c r="H250" s="2"/>
      <c r="I250" s="2"/>
      <c r="J250" s="63"/>
      <c r="K250" s="2"/>
      <c r="L250" s="89"/>
      <c r="M250" s="89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</row>
    <row r="251" spans="1:27" ht="15.75" customHeight="1" x14ac:dyDescent="0.2">
      <c r="A251" s="2"/>
      <c r="B251" s="2"/>
      <c r="C251" s="2"/>
      <c r="D251" s="2"/>
      <c r="E251" s="2"/>
      <c r="F251" s="2"/>
      <c r="G251" s="63"/>
      <c r="H251" s="2"/>
      <c r="I251" s="2"/>
      <c r="J251" s="63"/>
      <c r="K251" s="2"/>
      <c r="L251" s="89"/>
      <c r="M251" s="89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</row>
    <row r="252" spans="1:27" ht="15.75" customHeight="1" x14ac:dyDescent="0.2">
      <c r="A252" s="2"/>
      <c r="B252" s="2"/>
      <c r="C252" s="2"/>
      <c r="D252" s="2"/>
      <c r="E252" s="2"/>
      <c r="F252" s="2"/>
      <c r="G252" s="63"/>
      <c r="H252" s="2"/>
      <c r="I252" s="2"/>
      <c r="J252" s="63"/>
      <c r="K252" s="2"/>
      <c r="L252" s="89"/>
      <c r="M252" s="89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</row>
    <row r="253" spans="1:27" ht="15.75" customHeight="1" x14ac:dyDescent="0.2">
      <c r="A253" s="2"/>
      <c r="B253" s="2"/>
      <c r="C253" s="2"/>
      <c r="D253" s="2"/>
      <c r="E253" s="2"/>
      <c r="F253" s="2"/>
      <c r="G253" s="63"/>
      <c r="H253" s="2"/>
      <c r="I253" s="2"/>
      <c r="J253" s="63"/>
      <c r="K253" s="2"/>
      <c r="L253" s="89"/>
      <c r="M253" s="89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</row>
    <row r="254" spans="1:27" ht="15.75" customHeight="1" x14ac:dyDescent="0.2">
      <c r="A254" s="2"/>
      <c r="B254" s="2"/>
      <c r="C254" s="2"/>
      <c r="D254" s="2"/>
      <c r="E254" s="2"/>
      <c r="F254" s="2"/>
      <c r="G254" s="63"/>
      <c r="H254" s="2"/>
      <c r="I254" s="2"/>
      <c r="J254" s="63"/>
      <c r="K254" s="2"/>
      <c r="L254" s="89"/>
      <c r="M254" s="89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</row>
    <row r="255" spans="1:27" ht="15.75" customHeight="1" x14ac:dyDescent="0.2">
      <c r="A255" s="2"/>
      <c r="B255" s="2"/>
      <c r="C255" s="2"/>
      <c r="D255" s="2"/>
      <c r="E255" s="2"/>
      <c r="F255" s="2"/>
      <c r="G255" s="63"/>
      <c r="H255" s="2"/>
      <c r="I255" s="2"/>
      <c r="J255" s="63"/>
      <c r="K255" s="2"/>
      <c r="L255" s="89"/>
      <c r="M255" s="89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</row>
    <row r="256" spans="1:27" ht="15.75" customHeight="1" x14ac:dyDescent="0.2">
      <c r="A256" s="2"/>
      <c r="B256" s="2"/>
      <c r="C256" s="2"/>
      <c r="D256" s="2"/>
      <c r="E256" s="2"/>
      <c r="F256" s="2"/>
      <c r="G256" s="63"/>
      <c r="H256" s="2"/>
      <c r="I256" s="2"/>
      <c r="J256" s="63"/>
      <c r="K256" s="2"/>
      <c r="L256" s="89"/>
      <c r="M256" s="89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</row>
    <row r="257" spans="1:27" ht="15.75" customHeight="1" x14ac:dyDescent="0.2">
      <c r="A257" s="2"/>
      <c r="B257" s="2"/>
      <c r="C257" s="2"/>
      <c r="D257" s="2"/>
      <c r="E257" s="2"/>
      <c r="F257" s="2"/>
      <c r="G257" s="63"/>
      <c r="H257" s="2"/>
      <c r="I257" s="2"/>
      <c r="J257" s="63"/>
      <c r="K257" s="2"/>
      <c r="L257" s="89"/>
      <c r="M257" s="89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</row>
    <row r="258" spans="1:27" ht="15.75" customHeight="1" x14ac:dyDescent="0.2">
      <c r="A258" s="2"/>
      <c r="B258" s="2"/>
      <c r="C258" s="2"/>
      <c r="D258" s="2"/>
      <c r="E258" s="2"/>
      <c r="F258" s="2"/>
      <c r="G258" s="63"/>
      <c r="H258" s="2"/>
      <c r="I258" s="2"/>
      <c r="J258" s="63"/>
      <c r="K258" s="2"/>
      <c r="L258" s="89"/>
      <c r="M258" s="89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</row>
    <row r="259" spans="1:27" ht="15.75" customHeight="1" x14ac:dyDescent="0.2">
      <c r="A259" s="2"/>
      <c r="B259" s="2"/>
      <c r="C259" s="2"/>
      <c r="D259" s="2"/>
      <c r="E259" s="2"/>
      <c r="F259" s="2"/>
      <c r="G259" s="63"/>
      <c r="H259" s="2"/>
      <c r="I259" s="2"/>
      <c r="J259" s="63"/>
      <c r="K259" s="2"/>
      <c r="L259" s="89"/>
      <c r="M259" s="89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</row>
    <row r="260" spans="1:27" ht="15.75" customHeight="1" x14ac:dyDescent="0.2">
      <c r="A260" s="2"/>
      <c r="B260" s="2"/>
      <c r="C260" s="2"/>
      <c r="D260" s="2"/>
      <c r="E260" s="2"/>
      <c r="F260" s="2"/>
      <c r="G260" s="63"/>
      <c r="H260" s="2"/>
      <c r="I260" s="2"/>
      <c r="J260" s="63"/>
      <c r="K260" s="2"/>
      <c r="L260" s="89"/>
      <c r="M260" s="89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</row>
    <row r="261" spans="1:27" ht="15.75" customHeight="1" x14ac:dyDescent="0.2">
      <c r="A261" s="2"/>
      <c r="B261" s="2"/>
      <c r="C261" s="2"/>
      <c r="D261" s="2"/>
      <c r="E261" s="2"/>
      <c r="F261" s="2"/>
      <c r="G261" s="63"/>
      <c r="H261" s="2"/>
      <c r="I261" s="2"/>
      <c r="J261" s="63"/>
      <c r="K261" s="2"/>
      <c r="L261" s="89"/>
      <c r="M261" s="89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</row>
    <row r="262" spans="1:27" ht="15.75" customHeight="1" x14ac:dyDescent="0.2">
      <c r="A262" s="2"/>
      <c r="B262" s="2"/>
      <c r="C262" s="2"/>
      <c r="D262" s="2"/>
      <c r="E262" s="2"/>
      <c r="F262" s="2"/>
      <c r="G262" s="63"/>
      <c r="H262" s="2"/>
      <c r="I262" s="2"/>
      <c r="J262" s="63"/>
      <c r="K262" s="2"/>
      <c r="L262" s="89"/>
      <c r="M262" s="89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</row>
    <row r="263" spans="1:27" ht="15.75" customHeight="1" x14ac:dyDescent="0.2">
      <c r="A263" s="2"/>
      <c r="B263" s="2"/>
      <c r="C263" s="2"/>
      <c r="D263" s="2"/>
      <c r="E263" s="2"/>
      <c r="F263" s="2"/>
      <c r="G263" s="63"/>
      <c r="H263" s="2"/>
      <c r="I263" s="2"/>
      <c r="J263" s="63"/>
      <c r="K263" s="2"/>
      <c r="L263" s="89"/>
      <c r="M263" s="89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</row>
    <row r="264" spans="1:27" ht="15.75" customHeight="1" x14ac:dyDescent="0.2">
      <c r="A264" s="2"/>
      <c r="B264" s="2"/>
      <c r="C264" s="2"/>
      <c r="D264" s="2"/>
      <c r="E264" s="2"/>
      <c r="F264" s="2"/>
      <c r="G264" s="63"/>
      <c r="H264" s="2"/>
      <c r="I264" s="2"/>
      <c r="J264" s="63"/>
      <c r="K264" s="2"/>
      <c r="L264" s="89"/>
      <c r="M264" s="89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</row>
    <row r="265" spans="1:27" ht="15.75" customHeight="1" x14ac:dyDescent="0.2">
      <c r="A265" s="2"/>
      <c r="B265" s="2"/>
      <c r="C265" s="2"/>
      <c r="D265" s="2"/>
      <c r="E265" s="2"/>
      <c r="F265" s="2"/>
      <c r="G265" s="63"/>
      <c r="H265" s="2"/>
      <c r="I265" s="2"/>
      <c r="J265" s="63"/>
      <c r="K265" s="2"/>
      <c r="L265" s="89"/>
      <c r="M265" s="89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</row>
    <row r="266" spans="1:27" ht="15.75" customHeight="1" x14ac:dyDescent="0.2">
      <c r="A266" s="2"/>
      <c r="B266" s="2"/>
      <c r="C266" s="2"/>
      <c r="D266" s="2"/>
      <c r="E266" s="2"/>
      <c r="F266" s="2"/>
      <c r="G266" s="63"/>
      <c r="H266" s="2"/>
      <c r="I266" s="2"/>
      <c r="J266" s="63"/>
      <c r="K266" s="2"/>
      <c r="L266" s="89"/>
      <c r="M266" s="89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</row>
    <row r="267" spans="1:27" ht="15.75" customHeight="1" x14ac:dyDescent="0.2">
      <c r="A267" s="2"/>
      <c r="B267" s="2"/>
      <c r="C267" s="2"/>
      <c r="D267" s="2"/>
      <c r="E267" s="2"/>
      <c r="F267" s="2"/>
      <c r="G267" s="63"/>
      <c r="H267" s="2"/>
      <c r="I267" s="2"/>
      <c r="J267" s="63"/>
      <c r="K267" s="2"/>
      <c r="L267" s="89"/>
      <c r="M267" s="89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</row>
    <row r="268" spans="1:27" ht="15.75" customHeight="1" x14ac:dyDescent="0.2">
      <c r="A268" s="2"/>
      <c r="B268" s="2"/>
      <c r="C268" s="2"/>
      <c r="D268" s="2"/>
      <c r="E268" s="2"/>
      <c r="F268" s="2"/>
      <c r="G268" s="63"/>
      <c r="H268" s="2"/>
      <c r="I268" s="2"/>
      <c r="J268" s="63"/>
      <c r="K268" s="2"/>
      <c r="L268" s="89"/>
      <c r="M268" s="89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</row>
    <row r="269" spans="1:27" ht="15.75" customHeight="1" x14ac:dyDescent="0.2">
      <c r="A269" s="2"/>
      <c r="B269" s="2"/>
      <c r="C269" s="2"/>
      <c r="D269" s="2"/>
      <c r="E269" s="2"/>
      <c r="F269" s="2"/>
      <c r="G269" s="63"/>
      <c r="H269" s="2"/>
      <c r="I269" s="2"/>
      <c r="J269" s="63"/>
      <c r="K269" s="2"/>
      <c r="L269" s="89"/>
      <c r="M269" s="89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</row>
    <row r="270" spans="1:27" ht="15.75" customHeight="1" x14ac:dyDescent="0.2">
      <c r="A270" s="2"/>
      <c r="B270" s="2"/>
      <c r="C270" s="2"/>
      <c r="D270" s="2"/>
      <c r="E270" s="2"/>
      <c r="F270" s="2"/>
      <c r="G270" s="63"/>
      <c r="H270" s="2"/>
      <c r="I270" s="2"/>
      <c r="J270" s="63"/>
      <c r="K270" s="2"/>
      <c r="L270" s="89"/>
      <c r="M270" s="89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</row>
    <row r="271" spans="1:27" ht="15.75" customHeight="1" x14ac:dyDescent="0.2">
      <c r="A271" s="2"/>
      <c r="B271" s="2"/>
      <c r="C271" s="2"/>
      <c r="D271" s="2"/>
      <c r="E271" s="2"/>
      <c r="F271" s="2"/>
      <c r="G271" s="63"/>
      <c r="H271" s="2"/>
      <c r="I271" s="2"/>
      <c r="J271" s="63"/>
      <c r="K271" s="2"/>
      <c r="L271" s="89"/>
      <c r="M271" s="89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</row>
    <row r="272" spans="1:27" ht="15.75" customHeight="1" x14ac:dyDescent="0.2">
      <c r="A272" s="2"/>
      <c r="B272" s="2"/>
      <c r="C272" s="2"/>
      <c r="D272" s="2"/>
      <c r="E272" s="2"/>
      <c r="F272" s="2"/>
      <c r="G272" s="63"/>
      <c r="H272" s="2"/>
      <c r="I272" s="2"/>
      <c r="J272" s="63"/>
      <c r="K272" s="2"/>
      <c r="L272" s="89"/>
      <c r="M272" s="89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</row>
    <row r="273" spans="1:27" ht="15.75" customHeight="1" x14ac:dyDescent="0.2">
      <c r="A273" s="2"/>
      <c r="B273" s="2"/>
      <c r="C273" s="2"/>
      <c r="D273" s="2"/>
      <c r="E273" s="2"/>
      <c r="F273" s="2"/>
      <c r="G273" s="63"/>
      <c r="H273" s="2"/>
      <c r="I273" s="2"/>
      <c r="J273" s="63"/>
      <c r="K273" s="2"/>
      <c r="L273" s="89"/>
      <c r="M273" s="89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</row>
    <row r="274" spans="1:27" ht="15.75" customHeight="1" x14ac:dyDescent="0.2">
      <c r="A274" s="2"/>
      <c r="B274" s="2"/>
      <c r="C274" s="2"/>
      <c r="D274" s="2"/>
      <c r="E274" s="2"/>
      <c r="F274" s="2"/>
      <c r="G274" s="63"/>
      <c r="H274" s="2"/>
      <c r="I274" s="2"/>
      <c r="J274" s="63"/>
      <c r="K274" s="2"/>
      <c r="L274" s="89"/>
      <c r="M274" s="89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</row>
    <row r="275" spans="1:27" ht="15.75" customHeight="1" x14ac:dyDescent="0.2">
      <c r="A275" s="2"/>
      <c r="B275" s="2"/>
      <c r="C275" s="2"/>
      <c r="D275" s="2"/>
      <c r="E275" s="2"/>
      <c r="F275" s="2"/>
      <c r="G275" s="63"/>
      <c r="H275" s="2"/>
      <c r="I275" s="2"/>
      <c r="J275" s="63"/>
      <c r="K275" s="2"/>
      <c r="L275" s="89"/>
      <c r="M275" s="89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</row>
    <row r="276" spans="1:27" ht="15.75" customHeight="1" x14ac:dyDescent="0.2">
      <c r="A276" s="2"/>
      <c r="B276" s="2"/>
      <c r="C276" s="2"/>
      <c r="D276" s="2"/>
      <c r="E276" s="2"/>
      <c r="F276" s="2"/>
      <c r="G276" s="63"/>
      <c r="H276" s="2"/>
      <c r="I276" s="2"/>
      <c r="J276" s="63"/>
      <c r="K276" s="2"/>
      <c r="L276" s="89"/>
      <c r="M276" s="89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</row>
    <row r="277" spans="1:27" ht="15.75" customHeight="1" x14ac:dyDescent="0.2">
      <c r="A277" s="2"/>
      <c r="B277" s="2"/>
      <c r="C277" s="2"/>
      <c r="D277" s="2"/>
      <c r="E277" s="2"/>
      <c r="F277" s="2"/>
      <c r="G277" s="63"/>
      <c r="H277" s="2"/>
      <c r="I277" s="2"/>
      <c r="J277" s="63"/>
      <c r="K277" s="2"/>
      <c r="L277" s="89"/>
      <c r="M277" s="89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</row>
    <row r="278" spans="1:27" ht="15.75" customHeight="1" x14ac:dyDescent="0.2">
      <c r="A278" s="2"/>
      <c r="B278" s="2"/>
      <c r="C278" s="2"/>
      <c r="D278" s="2"/>
      <c r="E278" s="2"/>
      <c r="F278" s="2"/>
      <c r="G278" s="63"/>
      <c r="H278" s="2"/>
      <c r="I278" s="2"/>
      <c r="J278" s="63"/>
      <c r="K278" s="2"/>
      <c r="L278" s="89"/>
      <c r="M278" s="89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</row>
    <row r="279" spans="1:27" ht="15.75" customHeight="1" x14ac:dyDescent="0.2">
      <c r="A279" s="2"/>
      <c r="B279" s="2"/>
      <c r="C279" s="2"/>
      <c r="D279" s="2"/>
      <c r="E279" s="2"/>
      <c r="F279" s="2"/>
      <c r="G279" s="63"/>
      <c r="H279" s="2"/>
      <c r="I279" s="2"/>
      <c r="J279" s="63"/>
      <c r="K279" s="2"/>
      <c r="L279" s="89"/>
      <c r="M279" s="89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</row>
    <row r="280" spans="1:27" ht="15.75" customHeight="1" x14ac:dyDescent="0.2">
      <c r="A280" s="2"/>
      <c r="B280" s="2"/>
      <c r="C280" s="2"/>
      <c r="D280" s="2"/>
      <c r="E280" s="2"/>
      <c r="F280" s="2"/>
      <c r="G280" s="63"/>
      <c r="H280" s="2"/>
      <c r="I280" s="2"/>
      <c r="J280" s="63"/>
      <c r="K280" s="2"/>
      <c r="L280" s="89"/>
      <c r="M280" s="89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</row>
    <row r="281" spans="1:27" ht="15.75" customHeight="1" x14ac:dyDescent="0.2">
      <c r="A281" s="2"/>
      <c r="B281" s="2"/>
      <c r="C281" s="2"/>
      <c r="D281" s="2"/>
      <c r="E281" s="2"/>
      <c r="F281" s="2"/>
      <c r="G281" s="63"/>
      <c r="H281" s="2"/>
      <c r="I281" s="2"/>
      <c r="J281" s="63"/>
      <c r="K281" s="2"/>
      <c r="L281" s="89"/>
      <c r="M281" s="89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</row>
    <row r="282" spans="1:27" ht="15.75" customHeight="1" x14ac:dyDescent="0.2">
      <c r="A282" s="2"/>
      <c r="B282" s="2"/>
      <c r="C282" s="2"/>
      <c r="D282" s="2"/>
      <c r="E282" s="2"/>
      <c r="F282" s="2"/>
      <c r="G282" s="63"/>
      <c r="H282" s="2"/>
      <c r="I282" s="2"/>
      <c r="J282" s="63"/>
      <c r="K282" s="2"/>
      <c r="L282" s="89"/>
      <c r="M282" s="89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</row>
    <row r="283" spans="1:27" ht="15.75" customHeight="1" x14ac:dyDescent="0.2">
      <c r="A283" s="2"/>
      <c r="B283" s="2"/>
      <c r="C283" s="2"/>
      <c r="D283" s="2"/>
      <c r="E283" s="2"/>
      <c r="F283" s="2"/>
      <c r="G283" s="63"/>
      <c r="H283" s="2"/>
      <c r="I283" s="2"/>
      <c r="J283" s="63"/>
      <c r="K283" s="2"/>
      <c r="L283" s="89"/>
      <c r="M283" s="89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</row>
    <row r="284" spans="1:27" ht="15.75" customHeight="1" x14ac:dyDescent="0.2">
      <c r="A284" s="2"/>
      <c r="B284" s="2"/>
      <c r="C284" s="2"/>
      <c r="D284" s="2"/>
      <c r="E284" s="2"/>
      <c r="F284" s="2"/>
      <c r="G284" s="63"/>
      <c r="H284" s="2"/>
      <c r="I284" s="2"/>
      <c r="J284" s="63"/>
      <c r="K284" s="2"/>
      <c r="L284" s="89"/>
      <c r="M284" s="89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</row>
    <row r="285" spans="1:27" ht="15.75" customHeight="1" x14ac:dyDescent="0.2">
      <c r="A285" s="2"/>
      <c r="B285" s="2"/>
      <c r="C285" s="2"/>
      <c r="D285" s="2"/>
      <c r="E285" s="2"/>
      <c r="F285" s="2"/>
      <c r="G285" s="63"/>
      <c r="H285" s="2"/>
      <c r="I285" s="2"/>
      <c r="J285" s="63"/>
      <c r="K285" s="2"/>
      <c r="L285" s="89"/>
      <c r="M285" s="89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</row>
    <row r="286" spans="1:27" ht="15.75" customHeight="1" x14ac:dyDescent="0.2">
      <c r="A286" s="2"/>
      <c r="B286" s="2"/>
      <c r="C286" s="2"/>
      <c r="D286" s="2"/>
      <c r="E286" s="2"/>
      <c r="F286" s="2"/>
      <c r="G286" s="63"/>
      <c r="H286" s="2"/>
      <c r="I286" s="2"/>
      <c r="J286" s="63"/>
      <c r="K286" s="2"/>
      <c r="L286" s="89"/>
      <c r="M286" s="89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</row>
    <row r="287" spans="1:27" ht="15.75" customHeight="1" x14ac:dyDescent="0.2">
      <c r="A287" s="2"/>
      <c r="B287" s="2"/>
      <c r="C287" s="2"/>
      <c r="D287" s="2"/>
      <c r="E287" s="2"/>
      <c r="F287" s="2"/>
      <c r="G287" s="63"/>
      <c r="H287" s="2"/>
      <c r="I287" s="2"/>
      <c r="J287" s="63"/>
      <c r="K287" s="2"/>
      <c r="L287" s="89"/>
      <c r="M287" s="89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</row>
    <row r="288" spans="1:27" ht="15.75" customHeight="1" x14ac:dyDescent="0.2">
      <c r="A288" s="2"/>
      <c r="B288" s="2"/>
      <c r="C288" s="2"/>
      <c r="D288" s="2"/>
      <c r="E288" s="2"/>
      <c r="F288" s="2"/>
      <c r="G288" s="63"/>
      <c r="H288" s="2"/>
      <c r="I288" s="2"/>
      <c r="J288" s="63"/>
      <c r="K288" s="2"/>
      <c r="L288" s="89"/>
      <c r="M288" s="89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</row>
    <row r="289" spans="1:27" ht="15.75" customHeight="1" x14ac:dyDescent="0.2">
      <c r="A289" s="2"/>
      <c r="B289" s="2"/>
      <c r="C289" s="2"/>
      <c r="D289" s="2"/>
      <c r="E289" s="2"/>
      <c r="F289" s="2"/>
      <c r="G289" s="63"/>
      <c r="H289" s="2"/>
      <c r="I289" s="2"/>
      <c r="J289" s="63"/>
      <c r="K289" s="2"/>
      <c r="L289" s="89"/>
      <c r="M289" s="89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</row>
    <row r="290" spans="1:27" ht="15.75" customHeight="1" x14ac:dyDescent="0.2">
      <c r="A290" s="2"/>
      <c r="B290" s="2"/>
      <c r="C290" s="2"/>
      <c r="D290" s="2"/>
      <c r="E290" s="2"/>
      <c r="F290" s="2"/>
      <c r="G290" s="63"/>
      <c r="H290" s="2"/>
      <c r="I290" s="2"/>
      <c r="J290" s="63"/>
      <c r="K290" s="2"/>
      <c r="L290" s="89"/>
      <c r="M290" s="89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</row>
    <row r="291" spans="1:27" ht="15.75" customHeight="1" x14ac:dyDescent="0.2">
      <c r="A291" s="2"/>
      <c r="B291" s="2"/>
      <c r="C291" s="2"/>
      <c r="D291" s="2"/>
      <c r="E291" s="2"/>
      <c r="F291" s="2"/>
      <c r="G291" s="63"/>
      <c r="H291" s="2"/>
      <c r="I291" s="2"/>
      <c r="J291" s="63"/>
      <c r="K291" s="2"/>
      <c r="L291" s="89"/>
      <c r="M291" s="89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</row>
    <row r="292" spans="1:27" ht="15.75" customHeight="1" x14ac:dyDescent="0.2">
      <c r="A292" s="2"/>
      <c r="B292" s="2"/>
      <c r="C292" s="2"/>
      <c r="D292" s="2"/>
      <c r="E292" s="2"/>
      <c r="F292" s="2"/>
      <c r="G292" s="63"/>
      <c r="H292" s="2"/>
      <c r="I292" s="2"/>
      <c r="J292" s="63"/>
      <c r="K292" s="2"/>
      <c r="L292" s="89"/>
      <c r="M292" s="89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</row>
    <row r="293" spans="1:27" ht="15.75" customHeight="1" x14ac:dyDescent="0.2">
      <c r="A293" s="2"/>
      <c r="B293" s="2"/>
      <c r="C293" s="2"/>
      <c r="D293" s="2"/>
      <c r="E293" s="2"/>
      <c r="F293" s="2"/>
      <c r="G293" s="63"/>
      <c r="H293" s="2"/>
      <c r="I293" s="2"/>
      <c r="J293" s="63"/>
      <c r="K293" s="2"/>
      <c r="L293" s="89"/>
      <c r="M293" s="89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</row>
    <row r="294" spans="1:27" ht="15.75" customHeight="1" x14ac:dyDescent="0.2">
      <c r="A294" s="2"/>
      <c r="B294" s="2"/>
      <c r="C294" s="2"/>
      <c r="D294" s="2"/>
      <c r="E294" s="2"/>
      <c r="F294" s="2"/>
      <c r="G294" s="63"/>
      <c r="H294" s="2"/>
      <c r="I294" s="2"/>
      <c r="J294" s="63"/>
      <c r="K294" s="2"/>
      <c r="L294" s="89"/>
      <c r="M294" s="89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</row>
    <row r="295" spans="1:27" ht="15.75" customHeight="1" x14ac:dyDescent="0.2">
      <c r="A295" s="2"/>
      <c r="B295" s="2"/>
      <c r="C295" s="2"/>
      <c r="D295" s="2"/>
      <c r="E295" s="2"/>
      <c r="F295" s="2"/>
      <c r="G295" s="63"/>
      <c r="H295" s="2"/>
      <c r="I295" s="2"/>
      <c r="J295" s="63"/>
      <c r="K295" s="2"/>
      <c r="L295" s="89"/>
      <c r="M295" s="89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</row>
    <row r="296" spans="1:27" ht="15.75" customHeight="1" x14ac:dyDescent="0.2">
      <c r="G296" s="63"/>
      <c r="J296" s="63"/>
    </row>
    <row r="297" spans="1:27" ht="15.75" customHeight="1" x14ac:dyDescent="0.2">
      <c r="G297" s="63"/>
      <c r="J297" s="63"/>
    </row>
    <row r="298" spans="1:27" ht="15.75" customHeight="1" x14ac:dyDescent="0.2">
      <c r="G298" s="63"/>
      <c r="J298" s="63"/>
    </row>
    <row r="299" spans="1:27" ht="15.75" customHeight="1" x14ac:dyDescent="0.2">
      <c r="G299" s="63"/>
      <c r="J299" s="63"/>
    </row>
    <row r="300" spans="1:27" ht="15.75" customHeight="1" x14ac:dyDescent="0.2">
      <c r="G300" s="63"/>
      <c r="J300" s="63"/>
    </row>
    <row r="301" spans="1:27" ht="15.75" customHeight="1" x14ac:dyDescent="0.2">
      <c r="G301" s="63"/>
      <c r="J301" s="63"/>
    </row>
    <row r="302" spans="1:27" ht="15.75" customHeight="1" x14ac:dyDescent="0.2">
      <c r="G302" s="63"/>
      <c r="J302" s="63"/>
    </row>
    <row r="303" spans="1:27" ht="15.75" customHeight="1" x14ac:dyDescent="0.2">
      <c r="G303" s="63"/>
      <c r="J303" s="63"/>
    </row>
    <row r="304" spans="1:27" ht="15.75" customHeight="1" x14ac:dyDescent="0.2">
      <c r="G304" s="63"/>
      <c r="J304" s="63"/>
    </row>
    <row r="305" spans="7:10" ht="15.75" customHeight="1" x14ac:dyDescent="0.2">
      <c r="G305" s="63"/>
      <c r="J305" s="63"/>
    </row>
    <row r="306" spans="7:10" ht="15.75" customHeight="1" x14ac:dyDescent="0.2">
      <c r="G306" s="63"/>
      <c r="J306" s="63"/>
    </row>
    <row r="307" spans="7:10" ht="15.75" customHeight="1" x14ac:dyDescent="0.2">
      <c r="G307" s="63"/>
      <c r="J307" s="63"/>
    </row>
    <row r="308" spans="7:10" ht="15.75" customHeight="1" x14ac:dyDescent="0.2">
      <c r="G308" s="63"/>
      <c r="J308" s="63"/>
    </row>
    <row r="309" spans="7:10" ht="15.75" customHeight="1" x14ac:dyDescent="0.2">
      <c r="G309" s="63"/>
      <c r="J309" s="63"/>
    </row>
    <row r="310" spans="7:10" ht="15.75" customHeight="1" x14ac:dyDescent="0.2">
      <c r="G310" s="63"/>
      <c r="J310" s="63"/>
    </row>
    <row r="311" spans="7:10" ht="15.75" customHeight="1" x14ac:dyDescent="0.2">
      <c r="G311" s="63"/>
      <c r="J311" s="63"/>
    </row>
    <row r="312" spans="7:10" ht="15.75" customHeight="1" x14ac:dyDescent="0.2">
      <c r="G312" s="63"/>
      <c r="J312" s="63"/>
    </row>
    <row r="313" spans="7:10" ht="15.75" customHeight="1" x14ac:dyDescent="0.2">
      <c r="G313" s="63"/>
      <c r="J313" s="63"/>
    </row>
    <row r="314" spans="7:10" ht="15.75" customHeight="1" x14ac:dyDescent="0.2">
      <c r="G314" s="63"/>
      <c r="J314" s="63"/>
    </row>
    <row r="315" spans="7:10" ht="15.75" customHeight="1" x14ac:dyDescent="0.2">
      <c r="G315" s="63"/>
      <c r="J315" s="63"/>
    </row>
    <row r="316" spans="7:10" ht="15.75" customHeight="1" x14ac:dyDescent="0.2">
      <c r="G316" s="63"/>
      <c r="J316" s="63"/>
    </row>
    <row r="317" spans="7:10" ht="15.75" customHeight="1" x14ac:dyDescent="0.2">
      <c r="G317" s="63"/>
      <c r="J317" s="63"/>
    </row>
    <row r="318" spans="7:10" ht="15.75" customHeight="1" x14ac:dyDescent="0.2">
      <c r="G318" s="63"/>
      <c r="J318" s="63"/>
    </row>
    <row r="319" spans="7:10" ht="15.75" customHeight="1" x14ac:dyDescent="0.2">
      <c r="G319" s="63"/>
      <c r="J319" s="63"/>
    </row>
    <row r="320" spans="7:10" ht="15.75" customHeight="1" x14ac:dyDescent="0.2">
      <c r="G320" s="63"/>
      <c r="J320" s="63"/>
    </row>
    <row r="321" spans="7:10" ht="15.75" customHeight="1" x14ac:dyDescent="0.2">
      <c r="G321" s="63"/>
      <c r="J321" s="63"/>
    </row>
    <row r="322" spans="7:10" ht="15.75" customHeight="1" x14ac:dyDescent="0.2">
      <c r="G322" s="63"/>
      <c r="J322" s="63"/>
    </row>
    <row r="323" spans="7:10" ht="15.75" customHeight="1" x14ac:dyDescent="0.2">
      <c r="G323" s="63"/>
      <c r="J323" s="63"/>
    </row>
    <row r="324" spans="7:10" ht="15.75" customHeight="1" x14ac:dyDescent="0.2">
      <c r="G324" s="63"/>
      <c r="J324" s="63"/>
    </row>
    <row r="325" spans="7:10" ht="15.75" customHeight="1" x14ac:dyDescent="0.2">
      <c r="G325" s="63"/>
      <c r="J325" s="63"/>
    </row>
    <row r="326" spans="7:10" ht="15.75" customHeight="1" x14ac:dyDescent="0.2">
      <c r="G326" s="63"/>
      <c r="J326" s="63"/>
    </row>
    <row r="327" spans="7:10" ht="15.75" customHeight="1" x14ac:dyDescent="0.2">
      <c r="G327" s="63"/>
      <c r="J327" s="63"/>
    </row>
    <row r="328" spans="7:10" ht="15.75" customHeight="1" x14ac:dyDescent="0.2">
      <c r="G328" s="63"/>
      <c r="J328" s="63"/>
    </row>
    <row r="329" spans="7:10" ht="15.75" customHeight="1" x14ac:dyDescent="0.2">
      <c r="G329" s="63"/>
      <c r="J329" s="63"/>
    </row>
    <row r="330" spans="7:10" ht="15.75" customHeight="1" x14ac:dyDescent="0.2">
      <c r="G330" s="63"/>
      <c r="J330" s="63"/>
    </row>
    <row r="331" spans="7:10" ht="15.75" customHeight="1" x14ac:dyDescent="0.2">
      <c r="G331" s="63"/>
      <c r="J331" s="63"/>
    </row>
    <row r="332" spans="7:10" ht="15.75" customHeight="1" x14ac:dyDescent="0.2">
      <c r="G332" s="63"/>
      <c r="J332" s="63"/>
    </row>
    <row r="333" spans="7:10" ht="15.75" customHeight="1" x14ac:dyDescent="0.2">
      <c r="G333" s="63"/>
      <c r="J333" s="63"/>
    </row>
    <row r="334" spans="7:10" ht="15.75" customHeight="1" x14ac:dyDescent="0.2">
      <c r="G334" s="63"/>
      <c r="J334" s="63"/>
    </row>
    <row r="335" spans="7:10" ht="15.75" customHeight="1" x14ac:dyDescent="0.2">
      <c r="G335" s="63"/>
      <c r="J335" s="63"/>
    </row>
    <row r="336" spans="7:10" ht="15.75" customHeight="1" x14ac:dyDescent="0.2">
      <c r="G336" s="63"/>
      <c r="J336" s="63"/>
    </row>
    <row r="337" spans="7:10" ht="15.75" customHeight="1" x14ac:dyDescent="0.2">
      <c r="G337" s="63"/>
      <c r="J337" s="63"/>
    </row>
    <row r="338" spans="7:10" ht="15.75" customHeight="1" x14ac:dyDescent="0.2">
      <c r="G338" s="63"/>
      <c r="J338" s="63"/>
    </row>
    <row r="339" spans="7:10" ht="15.75" customHeight="1" x14ac:dyDescent="0.2">
      <c r="G339" s="63"/>
      <c r="J339" s="63"/>
    </row>
    <row r="340" spans="7:10" ht="15.75" customHeight="1" x14ac:dyDescent="0.2">
      <c r="G340" s="63"/>
      <c r="J340" s="63"/>
    </row>
    <row r="341" spans="7:10" ht="15.75" customHeight="1" x14ac:dyDescent="0.2">
      <c r="G341" s="63"/>
      <c r="J341" s="63"/>
    </row>
    <row r="342" spans="7:10" ht="15.75" customHeight="1" x14ac:dyDescent="0.2">
      <c r="G342" s="63"/>
      <c r="J342" s="63"/>
    </row>
    <row r="343" spans="7:10" ht="15.75" customHeight="1" x14ac:dyDescent="0.2">
      <c r="G343" s="63"/>
      <c r="J343" s="63"/>
    </row>
    <row r="344" spans="7:10" ht="15.75" customHeight="1" x14ac:dyDescent="0.2">
      <c r="G344" s="63"/>
      <c r="J344" s="63"/>
    </row>
    <row r="345" spans="7:10" ht="15.75" customHeight="1" x14ac:dyDescent="0.2">
      <c r="G345" s="63"/>
      <c r="J345" s="63"/>
    </row>
    <row r="346" spans="7:10" ht="15.75" customHeight="1" x14ac:dyDescent="0.2">
      <c r="G346" s="63"/>
      <c r="J346" s="63"/>
    </row>
    <row r="347" spans="7:10" ht="15.75" customHeight="1" x14ac:dyDescent="0.2">
      <c r="G347" s="63"/>
      <c r="J347" s="63"/>
    </row>
    <row r="348" spans="7:10" ht="15.75" customHeight="1" x14ac:dyDescent="0.2">
      <c r="G348" s="63"/>
      <c r="J348" s="63"/>
    </row>
    <row r="349" spans="7:10" ht="15.75" customHeight="1" x14ac:dyDescent="0.2">
      <c r="G349" s="63"/>
      <c r="J349" s="63"/>
    </row>
    <row r="350" spans="7:10" ht="15.75" customHeight="1" x14ac:dyDescent="0.2">
      <c r="G350" s="63"/>
      <c r="J350" s="63"/>
    </row>
    <row r="351" spans="7:10" ht="15.75" customHeight="1" x14ac:dyDescent="0.2">
      <c r="G351" s="63"/>
      <c r="J351" s="63"/>
    </row>
    <row r="352" spans="7:10" ht="15.75" customHeight="1" x14ac:dyDescent="0.2">
      <c r="G352" s="63"/>
      <c r="J352" s="63"/>
    </row>
    <row r="353" spans="7:10" ht="15.75" customHeight="1" x14ac:dyDescent="0.2">
      <c r="G353" s="63"/>
      <c r="J353" s="63"/>
    </row>
    <row r="354" spans="7:10" ht="15.75" customHeight="1" x14ac:dyDescent="0.2">
      <c r="G354" s="63"/>
      <c r="J354" s="63"/>
    </row>
    <row r="355" spans="7:10" ht="15.75" customHeight="1" x14ac:dyDescent="0.2">
      <c r="G355" s="63"/>
      <c r="J355" s="63"/>
    </row>
    <row r="356" spans="7:10" ht="15.75" customHeight="1" x14ac:dyDescent="0.2">
      <c r="G356" s="63"/>
      <c r="J356" s="63"/>
    </row>
    <row r="357" spans="7:10" ht="15.75" customHeight="1" x14ac:dyDescent="0.2">
      <c r="G357" s="63"/>
      <c r="J357" s="63"/>
    </row>
    <row r="358" spans="7:10" ht="15.75" customHeight="1" x14ac:dyDescent="0.2">
      <c r="G358" s="63"/>
      <c r="J358" s="63"/>
    </row>
    <row r="359" spans="7:10" ht="15.75" customHeight="1" x14ac:dyDescent="0.2">
      <c r="G359" s="63"/>
      <c r="J359" s="63"/>
    </row>
    <row r="360" spans="7:10" ht="15.75" customHeight="1" x14ac:dyDescent="0.2">
      <c r="G360" s="63"/>
      <c r="J360" s="63"/>
    </row>
    <row r="361" spans="7:10" ht="15.75" customHeight="1" x14ac:dyDescent="0.2">
      <c r="G361" s="63"/>
      <c r="J361" s="63"/>
    </row>
    <row r="362" spans="7:10" ht="15.75" customHeight="1" x14ac:dyDescent="0.2">
      <c r="G362" s="63"/>
      <c r="J362" s="63"/>
    </row>
    <row r="363" spans="7:10" ht="15.75" customHeight="1" x14ac:dyDescent="0.2">
      <c r="G363" s="63"/>
      <c r="J363" s="63"/>
    </row>
    <row r="364" spans="7:10" ht="15.75" customHeight="1" x14ac:dyDescent="0.2">
      <c r="G364" s="63"/>
      <c r="J364" s="63"/>
    </row>
    <row r="365" spans="7:10" ht="15.75" customHeight="1" x14ac:dyDescent="0.2">
      <c r="G365" s="63"/>
      <c r="J365" s="63"/>
    </row>
    <row r="366" spans="7:10" ht="15.75" customHeight="1" x14ac:dyDescent="0.2">
      <c r="G366" s="63"/>
      <c r="J366" s="63"/>
    </row>
    <row r="367" spans="7:10" ht="15.75" customHeight="1" x14ac:dyDescent="0.2">
      <c r="G367" s="63"/>
      <c r="J367" s="63"/>
    </row>
    <row r="368" spans="7:10" ht="15.75" customHeight="1" x14ac:dyDescent="0.2">
      <c r="G368" s="63"/>
      <c r="J368" s="63"/>
    </row>
    <row r="369" spans="7:10" ht="15.75" customHeight="1" x14ac:dyDescent="0.2">
      <c r="G369" s="63"/>
      <c r="J369" s="63"/>
    </row>
    <row r="370" spans="7:10" ht="15.75" customHeight="1" x14ac:dyDescent="0.2">
      <c r="G370" s="63"/>
      <c r="J370" s="63"/>
    </row>
    <row r="371" spans="7:10" ht="15.75" customHeight="1" x14ac:dyDescent="0.2">
      <c r="G371" s="63"/>
      <c r="J371" s="63"/>
    </row>
    <row r="372" spans="7:10" ht="15.75" customHeight="1" x14ac:dyDescent="0.2">
      <c r="G372" s="63"/>
      <c r="J372" s="63"/>
    </row>
    <row r="373" spans="7:10" ht="15.75" customHeight="1" x14ac:dyDescent="0.2">
      <c r="G373" s="63"/>
      <c r="J373" s="63"/>
    </row>
    <row r="374" spans="7:10" ht="15.75" customHeight="1" x14ac:dyDescent="0.2">
      <c r="G374" s="63"/>
      <c r="J374" s="63"/>
    </row>
    <row r="375" spans="7:10" ht="15.75" customHeight="1" x14ac:dyDescent="0.2">
      <c r="G375" s="63"/>
      <c r="J375" s="63"/>
    </row>
    <row r="376" spans="7:10" ht="15.75" customHeight="1" x14ac:dyDescent="0.2">
      <c r="G376" s="63"/>
      <c r="J376" s="63"/>
    </row>
    <row r="377" spans="7:10" ht="15.75" customHeight="1" x14ac:dyDescent="0.2">
      <c r="G377" s="63"/>
      <c r="J377" s="63"/>
    </row>
    <row r="378" spans="7:10" ht="15.75" customHeight="1" x14ac:dyDescent="0.2">
      <c r="G378" s="63"/>
      <c r="J378" s="63"/>
    </row>
    <row r="379" spans="7:10" ht="15.75" customHeight="1" x14ac:dyDescent="0.2">
      <c r="G379" s="63"/>
      <c r="J379" s="63"/>
    </row>
    <row r="380" spans="7:10" ht="15.75" customHeight="1" x14ac:dyDescent="0.2">
      <c r="G380" s="63"/>
      <c r="J380" s="63"/>
    </row>
    <row r="381" spans="7:10" ht="15.75" customHeight="1" x14ac:dyDescent="0.2">
      <c r="G381" s="63"/>
      <c r="J381" s="63"/>
    </row>
    <row r="382" spans="7:10" ht="15.75" customHeight="1" x14ac:dyDescent="0.2">
      <c r="G382" s="63"/>
      <c r="J382" s="63"/>
    </row>
    <row r="383" spans="7:10" ht="15.75" customHeight="1" x14ac:dyDescent="0.2">
      <c r="G383" s="63"/>
      <c r="J383" s="63"/>
    </row>
    <row r="384" spans="7:10" ht="15.75" customHeight="1" x14ac:dyDescent="0.2">
      <c r="G384" s="63"/>
      <c r="J384" s="63"/>
    </row>
    <row r="385" spans="7:10" ht="15.75" customHeight="1" x14ac:dyDescent="0.2">
      <c r="G385" s="63"/>
      <c r="J385" s="63"/>
    </row>
    <row r="386" spans="7:10" ht="15.75" customHeight="1" x14ac:dyDescent="0.2">
      <c r="G386" s="63"/>
      <c r="J386" s="63"/>
    </row>
    <row r="387" spans="7:10" ht="15.75" customHeight="1" x14ac:dyDescent="0.2">
      <c r="G387" s="63"/>
      <c r="J387" s="63"/>
    </row>
    <row r="388" spans="7:10" ht="15.75" customHeight="1" x14ac:dyDescent="0.2">
      <c r="G388" s="63"/>
      <c r="J388" s="63"/>
    </row>
    <row r="389" spans="7:10" ht="15.75" customHeight="1" x14ac:dyDescent="0.2">
      <c r="G389" s="63"/>
      <c r="J389" s="63"/>
    </row>
    <row r="390" spans="7:10" ht="15.75" customHeight="1" x14ac:dyDescent="0.2">
      <c r="G390" s="63"/>
      <c r="J390" s="63"/>
    </row>
    <row r="391" spans="7:10" ht="15.75" customHeight="1" x14ac:dyDescent="0.2">
      <c r="G391" s="63"/>
      <c r="J391" s="63"/>
    </row>
    <row r="392" spans="7:10" ht="15.75" customHeight="1" x14ac:dyDescent="0.2">
      <c r="G392" s="63"/>
      <c r="J392" s="63"/>
    </row>
    <row r="393" spans="7:10" ht="15.75" customHeight="1" x14ac:dyDescent="0.2">
      <c r="G393" s="63"/>
      <c r="J393" s="63"/>
    </row>
    <row r="394" spans="7:10" ht="15.75" customHeight="1" x14ac:dyDescent="0.2">
      <c r="G394" s="63"/>
      <c r="J394" s="63"/>
    </row>
    <row r="395" spans="7:10" ht="15.75" customHeight="1" x14ac:dyDescent="0.2">
      <c r="G395" s="63"/>
      <c r="J395" s="63"/>
    </row>
    <row r="396" spans="7:10" ht="15.75" customHeight="1" x14ac:dyDescent="0.2">
      <c r="G396" s="63"/>
      <c r="J396" s="63"/>
    </row>
    <row r="397" spans="7:10" ht="15.75" customHeight="1" x14ac:dyDescent="0.2">
      <c r="G397" s="63"/>
      <c r="J397" s="63"/>
    </row>
    <row r="398" spans="7:10" ht="15.75" customHeight="1" x14ac:dyDescent="0.2">
      <c r="G398" s="63"/>
      <c r="J398" s="63"/>
    </row>
    <row r="399" spans="7:10" ht="15.75" customHeight="1" x14ac:dyDescent="0.2">
      <c r="G399" s="63"/>
      <c r="J399" s="63"/>
    </row>
    <row r="400" spans="7:10" ht="15.75" customHeight="1" x14ac:dyDescent="0.2">
      <c r="G400" s="63"/>
      <c r="J400" s="63"/>
    </row>
    <row r="401" spans="7:10" ht="15.75" customHeight="1" x14ac:dyDescent="0.2">
      <c r="G401" s="63"/>
      <c r="J401" s="63"/>
    </row>
    <row r="402" spans="7:10" ht="15.75" customHeight="1" x14ac:dyDescent="0.2">
      <c r="G402" s="63"/>
      <c r="J402" s="63"/>
    </row>
    <row r="403" spans="7:10" ht="15.75" customHeight="1" x14ac:dyDescent="0.2">
      <c r="G403" s="63"/>
      <c r="J403" s="63"/>
    </row>
    <row r="404" spans="7:10" ht="15.75" customHeight="1" x14ac:dyDescent="0.2">
      <c r="G404" s="63"/>
      <c r="J404" s="63"/>
    </row>
    <row r="405" spans="7:10" ht="15.75" customHeight="1" x14ac:dyDescent="0.2">
      <c r="G405" s="63"/>
      <c r="J405" s="63"/>
    </row>
    <row r="406" spans="7:10" ht="15.75" customHeight="1" x14ac:dyDescent="0.2">
      <c r="G406" s="63"/>
      <c r="J406" s="63"/>
    </row>
    <row r="407" spans="7:10" ht="15.75" customHeight="1" x14ac:dyDescent="0.2">
      <c r="G407" s="63"/>
      <c r="J407" s="63"/>
    </row>
    <row r="408" spans="7:10" ht="15.75" customHeight="1" x14ac:dyDescent="0.2">
      <c r="G408" s="63"/>
      <c r="J408" s="63"/>
    </row>
    <row r="409" spans="7:10" ht="15.75" customHeight="1" x14ac:dyDescent="0.2">
      <c r="G409" s="63"/>
      <c r="J409" s="63"/>
    </row>
    <row r="410" spans="7:10" ht="15.75" customHeight="1" x14ac:dyDescent="0.2">
      <c r="G410" s="63"/>
      <c r="J410" s="63"/>
    </row>
    <row r="411" spans="7:10" ht="15.75" customHeight="1" x14ac:dyDescent="0.2">
      <c r="G411" s="63"/>
      <c r="J411" s="63"/>
    </row>
    <row r="412" spans="7:10" ht="15.75" customHeight="1" x14ac:dyDescent="0.2">
      <c r="G412" s="63"/>
      <c r="J412" s="63"/>
    </row>
    <row r="413" spans="7:10" ht="15.75" customHeight="1" x14ac:dyDescent="0.2">
      <c r="G413" s="63"/>
      <c r="J413" s="63"/>
    </row>
    <row r="414" spans="7:10" ht="15.75" customHeight="1" x14ac:dyDescent="0.2">
      <c r="G414" s="63"/>
      <c r="J414" s="63"/>
    </row>
    <row r="415" spans="7:10" ht="15.75" customHeight="1" x14ac:dyDescent="0.2">
      <c r="G415" s="63"/>
      <c r="J415" s="63"/>
    </row>
    <row r="416" spans="7:10" ht="15.75" customHeight="1" x14ac:dyDescent="0.2">
      <c r="G416" s="63"/>
      <c r="J416" s="63"/>
    </row>
    <row r="417" spans="7:10" ht="15.75" customHeight="1" x14ac:dyDescent="0.2">
      <c r="G417" s="63"/>
      <c r="J417" s="63"/>
    </row>
    <row r="418" spans="7:10" ht="15.75" customHeight="1" x14ac:dyDescent="0.2">
      <c r="G418" s="63"/>
      <c r="J418" s="63"/>
    </row>
    <row r="419" spans="7:10" ht="15.75" customHeight="1" x14ac:dyDescent="0.2">
      <c r="G419" s="63"/>
      <c r="J419" s="63"/>
    </row>
    <row r="420" spans="7:10" ht="15.75" customHeight="1" x14ac:dyDescent="0.2">
      <c r="G420" s="63"/>
      <c r="J420" s="63"/>
    </row>
    <row r="421" spans="7:10" ht="15.75" customHeight="1" x14ac:dyDescent="0.2">
      <c r="G421" s="63"/>
      <c r="J421" s="63"/>
    </row>
    <row r="422" spans="7:10" ht="15.75" customHeight="1" x14ac:dyDescent="0.2">
      <c r="G422" s="63"/>
      <c r="J422" s="63"/>
    </row>
    <row r="423" spans="7:10" ht="15.75" customHeight="1" x14ac:dyDescent="0.2">
      <c r="G423" s="63"/>
      <c r="J423" s="63"/>
    </row>
    <row r="424" spans="7:10" ht="15.75" customHeight="1" x14ac:dyDescent="0.2">
      <c r="G424" s="63"/>
      <c r="J424" s="63"/>
    </row>
    <row r="425" spans="7:10" ht="15.75" customHeight="1" x14ac:dyDescent="0.2">
      <c r="G425" s="63"/>
      <c r="J425" s="63"/>
    </row>
    <row r="426" spans="7:10" ht="15.75" customHeight="1" x14ac:dyDescent="0.2">
      <c r="G426" s="63"/>
      <c r="J426" s="63"/>
    </row>
    <row r="427" spans="7:10" ht="15.75" customHeight="1" x14ac:dyDescent="0.2">
      <c r="G427" s="63"/>
      <c r="J427" s="63"/>
    </row>
    <row r="428" spans="7:10" ht="15.75" customHeight="1" x14ac:dyDescent="0.2">
      <c r="G428" s="63"/>
      <c r="J428" s="63"/>
    </row>
    <row r="429" spans="7:10" ht="15.75" customHeight="1" x14ac:dyDescent="0.2">
      <c r="G429" s="63"/>
      <c r="J429" s="63"/>
    </row>
    <row r="430" spans="7:10" ht="15.75" customHeight="1" x14ac:dyDescent="0.2">
      <c r="G430" s="63"/>
      <c r="J430" s="63"/>
    </row>
    <row r="431" spans="7:10" ht="15.75" customHeight="1" x14ac:dyDescent="0.2">
      <c r="G431" s="63"/>
      <c r="J431" s="63"/>
    </row>
    <row r="432" spans="7:10" ht="15.75" customHeight="1" x14ac:dyDescent="0.2">
      <c r="G432" s="63"/>
      <c r="J432" s="63"/>
    </row>
    <row r="433" spans="7:10" ht="15.75" customHeight="1" x14ac:dyDescent="0.2">
      <c r="G433" s="63"/>
      <c r="J433" s="63"/>
    </row>
    <row r="434" spans="7:10" ht="15.75" customHeight="1" x14ac:dyDescent="0.2">
      <c r="G434" s="63"/>
      <c r="J434" s="63"/>
    </row>
    <row r="435" spans="7:10" ht="15.75" customHeight="1" x14ac:dyDescent="0.2">
      <c r="G435" s="63"/>
      <c r="J435" s="63"/>
    </row>
    <row r="436" spans="7:10" ht="15.75" customHeight="1" x14ac:dyDescent="0.2">
      <c r="G436" s="63"/>
      <c r="J436" s="63"/>
    </row>
    <row r="437" spans="7:10" ht="15.75" customHeight="1" x14ac:dyDescent="0.2">
      <c r="G437" s="63"/>
      <c r="J437" s="63"/>
    </row>
    <row r="438" spans="7:10" ht="15.75" customHeight="1" x14ac:dyDescent="0.2">
      <c r="G438" s="63"/>
      <c r="J438" s="63"/>
    </row>
    <row r="439" spans="7:10" ht="15.75" customHeight="1" x14ac:dyDescent="0.2">
      <c r="G439" s="63"/>
      <c r="J439" s="63"/>
    </row>
    <row r="440" spans="7:10" ht="15.75" customHeight="1" x14ac:dyDescent="0.2">
      <c r="G440" s="63"/>
      <c r="J440" s="63"/>
    </row>
    <row r="441" spans="7:10" ht="15.75" customHeight="1" x14ac:dyDescent="0.2">
      <c r="G441" s="63"/>
      <c r="J441" s="63"/>
    </row>
    <row r="442" spans="7:10" ht="15.75" customHeight="1" x14ac:dyDescent="0.2">
      <c r="G442" s="63"/>
      <c r="J442" s="63"/>
    </row>
    <row r="443" spans="7:10" ht="15.75" customHeight="1" x14ac:dyDescent="0.2">
      <c r="G443" s="63"/>
      <c r="J443" s="63"/>
    </row>
    <row r="444" spans="7:10" ht="15.75" customHeight="1" x14ac:dyDescent="0.2">
      <c r="G444" s="63"/>
      <c r="J444" s="63"/>
    </row>
    <row r="445" spans="7:10" ht="15.75" customHeight="1" x14ac:dyDescent="0.2">
      <c r="G445" s="63"/>
      <c r="J445" s="63"/>
    </row>
    <row r="446" spans="7:10" ht="15.75" customHeight="1" x14ac:dyDescent="0.2">
      <c r="G446" s="63"/>
      <c r="J446" s="63"/>
    </row>
    <row r="447" spans="7:10" ht="15.75" customHeight="1" x14ac:dyDescent="0.2">
      <c r="G447" s="63"/>
      <c r="J447" s="63"/>
    </row>
    <row r="448" spans="7:10" ht="15.75" customHeight="1" x14ac:dyDescent="0.2">
      <c r="G448" s="63"/>
      <c r="J448" s="63"/>
    </row>
    <row r="449" spans="7:10" ht="15.75" customHeight="1" x14ac:dyDescent="0.2">
      <c r="G449" s="63"/>
      <c r="J449" s="63"/>
    </row>
    <row r="450" spans="7:10" ht="15.75" customHeight="1" x14ac:dyDescent="0.2">
      <c r="G450" s="63"/>
      <c r="J450" s="63"/>
    </row>
    <row r="451" spans="7:10" ht="15.75" customHeight="1" x14ac:dyDescent="0.2">
      <c r="G451" s="63"/>
      <c r="J451" s="63"/>
    </row>
    <row r="452" spans="7:10" ht="15.75" customHeight="1" x14ac:dyDescent="0.2">
      <c r="G452" s="63"/>
      <c r="J452" s="63"/>
    </row>
    <row r="453" spans="7:10" ht="15.75" customHeight="1" x14ac:dyDescent="0.2">
      <c r="G453" s="63"/>
      <c r="J453" s="63"/>
    </row>
    <row r="454" spans="7:10" ht="15.75" customHeight="1" x14ac:dyDescent="0.2">
      <c r="G454" s="63"/>
      <c r="J454" s="63"/>
    </row>
    <row r="455" spans="7:10" ht="15.75" customHeight="1" x14ac:dyDescent="0.2">
      <c r="G455" s="63"/>
      <c r="J455" s="63"/>
    </row>
    <row r="456" spans="7:10" ht="15.75" customHeight="1" x14ac:dyDescent="0.2">
      <c r="G456" s="63"/>
      <c r="J456" s="63"/>
    </row>
    <row r="457" spans="7:10" ht="15.75" customHeight="1" x14ac:dyDescent="0.2">
      <c r="G457" s="63"/>
      <c r="J457" s="63"/>
    </row>
    <row r="458" spans="7:10" ht="15.75" customHeight="1" x14ac:dyDescent="0.2">
      <c r="G458" s="63"/>
      <c r="J458" s="63"/>
    </row>
    <row r="459" spans="7:10" ht="15.75" customHeight="1" x14ac:dyDescent="0.2">
      <c r="G459" s="63"/>
      <c r="J459" s="63"/>
    </row>
    <row r="460" spans="7:10" ht="15.75" customHeight="1" x14ac:dyDescent="0.2">
      <c r="G460" s="63"/>
      <c r="J460" s="63"/>
    </row>
    <row r="461" spans="7:10" ht="15.75" customHeight="1" x14ac:dyDescent="0.2">
      <c r="G461" s="63"/>
      <c r="J461" s="63"/>
    </row>
    <row r="462" spans="7:10" ht="15.75" customHeight="1" x14ac:dyDescent="0.2">
      <c r="G462" s="63"/>
      <c r="J462" s="63"/>
    </row>
    <row r="463" spans="7:10" ht="15.75" customHeight="1" x14ac:dyDescent="0.2">
      <c r="G463" s="63"/>
      <c r="J463" s="63"/>
    </row>
    <row r="464" spans="7:10" ht="15.75" customHeight="1" x14ac:dyDescent="0.2">
      <c r="G464" s="63"/>
      <c r="J464" s="63"/>
    </row>
    <row r="465" spans="7:10" ht="15.75" customHeight="1" x14ac:dyDescent="0.2">
      <c r="G465" s="63"/>
      <c r="J465" s="63"/>
    </row>
    <row r="466" spans="7:10" ht="15.75" customHeight="1" x14ac:dyDescent="0.2">
      <c r="G466" s="63"/>
      <c r="J466" s="63"/>
    </row>
    <row r="467" spans="7:10" ht="15.75" customHeight="1" x14ac:dyDescent="0.2">
      <c r="G467" s="63"/>
      <c r="J467" s="63"/>
    </row>
    <row r="468" spans="7:10" ht="15.75" customHeight="1" x14ac:dyDescent="0.2">
      <c r="G468" s="63"/>
      <c r="J468" s="63"/>
    </row>
    <row r="469" spans="7:10" ht="15.75" customHeight="1" x14ac:dyDescent="0.2">
      <c r="G469" s="63"/>
      <c r="J469" s="63"/>
    </row>
    <row r="470" spans="7:10" ht="15.75" customHeight="1" x14ac:dyDescent="0.2">
      <c r="G470" s="63"/>
      <c r="J470" s="63"/>
    </row>
    <row r="471" spans="7:10" ht="15.75" customHeight="1" x14ac:dyDescent="0.2">
      <c r="G471" s="63"/>
      <c r="J471" s="63"/>
    </row>
    <row r="472" spans="7:10" ht="15.75" customHeight="1" x14ac:dyDescent="0.2">
      <c r="G472" s="63"/>
      <c r="J472" s="63"/>
    </row>
    <row r="473" spans="7:10" ht="15.75" customHeight="1" x14ac:dyDescent="0.2">
      <c r="G473" s="63"/>
      <c r="J473" s="63"/>
    </row>
    <row r="474" spans="7:10" ht="15.75" customHeight="1" x14ac:dyDescent="0.2">
      <c r="G474" s="63"/>
      <c r="J474" s="63"/>
    </row>
    <row r="475" spans="7:10" ht="15.75" customHeight="1" x14ac:dyDescent="0.2">
      <c r="G475" s="63"/>
      <c r="J475" s="63"/>
    </row>
    <row r="476" spans="7:10" ht="15.75" customHeight="1" x14ac:dyDescent="0.2">
      <c r="G476" s="63"/>
      <c r="J476" s="63"/>
    </row>
    <row r="477" spans="7:10" ht="15.75" customHeight="1" x14ac:dyDescent="0.2">
      <c r="G477" s="63"/>
      <c r="J477" s="63"/>
    </row>
    <row r="478" spans="7:10" ht="15.75" customHeight="1" x14ac:dyDescent="0.2">
      <c r="G478" s="63"/>
      <c r="J478" s="63"/>
    </row>
    <row r="479" spans="7:10" ht="15.75" customHeight="1" x14ac:dyDescent="0.2">
      <c r="G479" s="63"/>
      <c r="J479" s="63"/>
    </row>
    <row r="480" spans="7:10" ht="15.75" customHeight="1" x14ac:dyDescent="0.2">
      <c r="G480" s="63"/>
      <c r="J480" s="63"/>
    </row>
    <row r="481" spans="7:10" ht="15.75" customHeight="1" x14ac:dyDescent="0.2">
      <c r="G481" s="63"/>
      <c r="J481" s="63"/>
    </row>
    <row r="482" spans="7:10" ht="15.75" customHeight="1" x14ac:dyDescent="0.2">
      <c r="G482" s="63"/>
      <c r="J482" s="63"/>
    </row>
    <row r="483" spans="7:10" ht="15.75" customHeight="1" x14ac:dyDescent="0.2">
      <c r="G483" s="63"/>
      <c r="J483" s="63"/>
    </row>
    <row r="484" spans="7:10" ht="15.75" customHeight="1" x14ac:dyDescent="0.2">
      <c r="G484" s="63"/>
      <c r="J484" s="63"/>
    </row>
    <row r="485" spans="7:10" ht="15.75" customHeight="1" x14ac:dyDescent="0.2">
      <c r="G485" s="63"/>
      <c r="J485" s="63"/>
    </row>
    <row r="486" spans="7:10" ht="15.75" customHeight="1" x14ac:dyDescent="0.2">
      <c r="G486" s="63"/>
      <c r="J486" s="63"/>
    </row>
    <row r="487" spans="7:10" ht="15.75" customHeight="1" x14ac:dyDescent="0.2">
      <c r="G487" s="63"/>
      <c r="J487" s="63"/>
    </row>
    <row r="488" spans="7:10" ht="15.75" customHeight="1" x14ac:dyDescent="0.2">
      <c r="G488" s="63"/>
      <c r="J488" s="63"/>
    </row>
    <row r="489" spans="7:10" ht="15.75" customHeight="1" x14ac:dyDescent="0.2">
      <c r="G489" s="63"/>
      <c r="J489" s="63"/>
    </row>
    <row r="490" spans="7:10" ht="15.75" customHeight="1" x14ac:dyDescent="0.2">
      <c r="G490" s="63"/>
      <c r="J490" s="63"/>
    </row>
    <row r="491" spans="7:10" ht="15.75" customHeight="1" x14ac:dyDescent="0.2">
      <c r="G491" s="63"/>
      <c r="J491" s="63"/>
    </row>
    <row r="492" spans="7:10" ht="15.75" customHeight="1" x14ac:dyDescent="0.2">
      <c r="G492" s="63"/>
      <c r="J492" s="63"/>
    </row>
    <row r="493" spans="7:10" ht="15.75" customHeight="1" x14ac:dyDescent="0.2">
      <c r="G493" s="63"/>
      <c r="J493" s="63"/>
    </row>
    <row r="494" spans="7:10" ht="15.75" customHeight="1" x14ac:dyDescent="0.2">
      <c r="G494" s="63"/>
      <c r="J494" s="63"/>
    </row>
    <row r="495" spans="7:10" ht="15.75" customHeight="1" x14ac:dyDescent="0.2">
      <c r="G495" s="63"/>
      <c r="J495" s="63"/>
    </row>
    <row r="496" spans="7:10" ht="15.75" customHeight="1" x14ac:dyDescent="0.2">
      <c r="G496" s="63"/>
      <c r="J496" s="63"/>
    </row>
    <row r="497" spans="7:10" ht="15.75" customHeight="1" x14ac:dyDescent="0.2">
      <c r="G497" s="63"/>
      <c r="J497" s="63"/>
    </row>
    <row r="498" spans="7:10" ht="15.75" customHeight="1" x14ac:dyDescent="0.2">
      <c r="G498" s="63"/>
      <c r="J498" s="63"/>
    </row>
    <row r="499" spans="7:10" ht="15.75" customHeight="1" x14ac:dyDescent="0.2">
      <c r="G499" s="63"/>
      <c r="J499" s="63"/>
    </row>
    <row r="500" spans="7:10" ht="15.75" customHeight="1" x14ac:dyDescent="0.2">
      <c r="G500" s="63"/>
      <c r="J500" s="63"/>
    </row>
    <row r="501" spans="7:10" ht="15.75" customHeight="1" x14ac:dyDescent="0.2">
      <c r="G501" s="63"/>
      <c r="J501" s="63"/>
    </row>
    <row r="502" spans="7:10" ht="15.75" customHeight="1" x14ac:dyDescent="0.2">
      <c r="G502" s="63"/>
      <c r="J502" s="63"/>
    </row>
    <row r="503" spans="7:10" ht="15.75" customHeight="1" x14ac:dyDescent="0.2">
      <c r="G503" s="63"/>
      <c r="J503" s="63"/>
    </row>
    <row r="504" spans="7:10" ht="15.75" customHeight="1" x14ac:dyDescent="0.2">
      <c r="G504" s="63"/>
      <c r="J504" s="63"/>
    </row>
    <row r="505" spans="7:10" ht="15.75" customHeight="1" x14ac:dyDescent="0.2">
      <c r="G505" s="63"/>
      <c r="J505" s="63"/>
    </row>
    <row r="506" spans="7:10" ht="15.75" customHeight="1" x14ac:dyDescent="0.2">
      <c r="G506" s="63"/>
      <c r="J506" s="63"/>
    </row>
    <row r="507" spans="7:10" ht="15.75" customHeight="1" x14ac:dyDescent="0.2">
      <c r="G507" s="63"/>
      <c r="J507" s="63"/>
    </row>
    <row r="508" spans="7:10" ht="15.75" customHeight="1" x14ac:dyDescent="0.2">
      <c r="G508" s="63"/>
      <c r="J508" s="63"/>
    </row>
    <row r="509" spans="7:10" ht="15.75" customHeight="1" x14ac:dyDescent="0.2">
      <c r="G509" s="63"/>
      <c r="J509" s="63"/>
    </row>
    <row r="510" spans="7:10" ht="15.75" customHeight="1" x14ac:dyDescent="0.2">
      <c r="G510" s="63"/>
      <c r="J510" s="63"/>
    </row>
    <row r="511" spans="7:10" ht="15.75" customHeight="1" x14ac:dyDescent="0.2">
      <c r="G511" s="63"/>
      <c r="J511" s="63"/>
    </row>
    <row r="512" spans="7:10" ht="15.75" customHeight="1" x14ac:dyDescent="0.2">
      <c r="G512" s="63"/>
      <c r="J512" s="63"/>
    </row>
    <row r="513" spans="7:10" ht="15.75" customHeight="1" x14ac:dyDescent="0.2">
      <c r="G513" s="63"/>
      <c r="J513" s="63"/>
    </row>
    <row r="514" spans="7:10" ht="15.75" customHeight="1" x14ac:dyDescent="0.2">
      <c r="G514" s="63"/>
      <c r="J514" s="63"/>
    </row>
    <row r="515" spans="7:10" ht="15.75" customHeight="1" x14ac:dyDescent="0.2">
      <c r="G515" s="63"/>
      <c r="J515" s="63"/>
    </row>
    <row r="516" spans="7:10" ht="15.75" customHeight="1" x14ac:dyDescent="0.2">
      <c r="G516" s="63"/>
      <c r="J516" s="63"/>
    </row>
    <row r="517" spans="7:10" ht="15.75" customHeight="1" x14ac:dyDescent="0.2">
      <c r="G517" s="63"/>
      <c r="J517" s="63"/>
    </row>
    <row r="518" spans="7:10" ht="15.75" customHeight="1" x14ac:dyDescent="0.2">
      <c r="G518" s="63"/>
      <c r="J518" s="63"/>
    </row>
    <row r="519" spans="7:10" ht="15.75" customHeight="1" x14ac:dyDescent="0.2">
      <c r="G519" s="63"/>
      <c r="J519" s="63"/>
    </row>
    <row r="520" spans="7:10" ht="15.75" customHeight="1" x14ac:dyDescent="0.2">
      <c r="G520" s="63"/>
      <c r="J520" s="63"/>
    </row>
    <row r="521" spans="7:10" ht="15.75" customHeight="1" x14ac:dyDescent="0.2">
      <c r="G521" s="63"/>
      <c r="J521" s="63"/>
    </row>
    <row r="522" spans="7:10" ht="15.75" customHeight="1" x14ac:dyDescent="0.2">
      <c r="G522" s="63"/>
      <c r="J522" s="63"/>
    </row>
    <row r="523" spans="7:10" ht="15.75" customHeight="1" x14ac:dyDescent="0.2">
      <c r="G523" s="63"/>
      <c r="J523" s="63"/>
    </row>
    <row r="524" spans="7:10" ht="15.75" customHeight="1" x14ac:dyDescent="0.2">
      <c r="G524" s="63"/>
      <c r="J524" s="63"/>
    </row>
    <row r="525" spans="7:10" ht="15.75" customHeight="1" x14ac:dyDescent="0.2">
      <c r="G525" s="63"/>
      <c r="J525" s="63"/>
    </row>
    <row r="526" spans="7:10" ht="15.75" customHeight="1" x14ac:dyDescent="0.2">
      <c r="G526" s="63"/>
      <c r="J526" s="63"/>
    </row>
    <row r="527" spans="7:10" ht="15.75" customHeight="1" x14ac:dyDescent="0.2">
      <c r="G527" s="63"/>
      <c r="J527" s="63"/>
    </row>
    <row r="528" spans="7:10" ht="15.75" customHeight="1" x14ac:dyDescent="0.2">
      <c r="G528" s="63"/>
      <c r="J528" s="63"/>
    </row>
    <row r="529" spans="7:10" ht="15.75" customHeight="1" x14ac:dyDescent="0.2">
      <c r="G529" s="63"/>
      <c r="J529" s="63"/>
    </row>
    <row r="530" spans="7:10" ht="15.75" customHeight="1" x14ac:dyDescent="0.2">
      <c r="G530" s="63"/>
      <c r="J530" s="63"/>
    </row>
    <row r="531" spans="7:10" ht="15.75" customHeight="1" x14ac:dyDescent="0.2">
      <c r="G531" s="63"/>
      <c r="J531" s="63"/>
    </row>
    <row r="532" spans="7:10" ht="15.75" customHeight="1" x14ac:dyDescent="0.2">
      <c r="G532" s="63"/>
      <c r="J532" s="63"/>
    </row>
    <row r="533" spans="7:10" ht="15.75" customHeight="1" x14ac:dyDescent="0.2">
      <c r="G533" s="63"/>
      <c r="J533" s="63"/>
    </row>
    <row r="534" spans="7:10" ht="15.75" customHeight="1" x14ac:dyDescent="0.2">
      <c r="G534" s="63"/>
      <c r="J534" s="63"/>
    </row>
    <row r="535" spans="7:10" ht="15.75" customHeight="1" x14ac:dyDescent="0.2">
      <c r="G535" s="63"/>
      <c r="J535" s="63"/>
    </row>
    <row r="536" spans="7:10" ht="15.75" customHeight="1" x14ac:dyDescent="0.2">
      <c r="G536" s="63"/>
      <c r="J536" s="63"/>
    </row>
    <row r="537" spans="7:10" ht="15.75" customHeight="1" x14ac:dyDescent="0.2">
      <c r="G537" s="63"/>
      <c r="J537" s="63"/>
    </row>
    <row r="538" spans="7:10" ht="15.75" customHeight="1" x14ac:dyDescent="0.2">
      <c r="G538" s="63"/>
      <c r="J538" s="63"/>
    </row>
    <row r="539" spans="7:10" ht="15.75" customHeight="1" x14ac:dyDescent="0.2">
      <c r="G539" s="63"/>
      <c r="J539" s="63"/>
    </row>
    <row r="540" spans="7:10" ht="15.75" customHeight="1" x14ac:dyDescent="0.2">
      <c r="G540" s="63"/>
      <c r="J540" s="63"/>
    </row>
    <row r="541" spans="7:10" ht="15.75" customHeight="1" x14ac:dyDescent="0.2">
      <c r="G541" s="63"/>
      <c r="J541" s="63"/>
    </row>
    <row r="542" spans="7:10" ht="15.75" customHeight="1" x14ac:dyDescent="0.2">
      <c r="G542" s="63"/>
      <c r="J542" s="63"/>
    </row>
    <row r="543" spans="7:10" ht="15.75" customHeight="1" x14ac:dyDescent="0.2">
      <c r="G543" s="63"/>
      <c r="J543" s="63"/>
    </row>
    <row r="544" spans="7:10" ht="15.75" customHeight="1" x14ac:dyDescent="0.2">
      <c r="G544" s="63"/>
      <c r="J544" s="63"/>
    </row>
    <row r="545" spans="7:10" ht="15.75" customHeight="1" x14ac:dyDescent="0.2">
      <c r="G545" s="63"/>
      <c r="J545" s="63"/>
    </row>
    <row r="546" spans="7:10" ht="15.75" customHeight="1" x14ac:dyDescent="0.2">
      <c r="G546" s="63"/>
      <c r="J546" s="63"/>
    </row>
    <row r="547" spans="7:10" ht="15.75" customHeight="1" x14ac:dyDescent="0.2">
      <c r="G547" s="63"/>
      <c r="J547" s="63"/>
    </row>
    <row r="548" spans="7:10" ht="15.75" customHeight="1" x14ac:dyDescent="0.2">
      <c r="G548" s="63"/>
      <c r="J548" s="63"/>
    </row>
    <row r="549" spans="7:10" ht="15.75" customHeight="1" x14ac:dyDescent="0.2">
      <c r="G549" s="63"/>
      <c r="J549" s="63"/>
    </row>
    <row r="550" spans="7:10" ht="15.75" customHeight="1" x14ac:dyDescent="0.2">
      <c r="G550" s="63"/>
      <c r="J550" s="63"/>
    </row>
    <row r="551" spans="7:10" ht="15.75" customHeight="1" x14ac:dyDescent="0.2">
      <c r="G551" s="63"/>
      <c r="J551" s="63"/>
    </row>
    <row r="552" spans="7:10" ht="15.75" customHeight="1" x14ac:dyDescent="0.2">
      <c r="G552" s="63"/>
      <c r="J552" s="63"/>
    </row>
    <row r="553" spans="7:10" ht="15.75" customHeight="1" x14ac:dyDescent="0.2">
      <c r="G553" s="63"/>
      <c r="J553" s="63"/>
    </row>
    <row r="554" spans="7:10" ht="15.75" customHeight="1" x14ac:dyDescent="0.2">
      <c r="G554" s="63"/>
      <c r="J554" s="63"/>
    </row>
    <row r="555" spans="7:10" ht="15.75" customHeight="1" x14ac:dyDescent="0.2">
      <c r="G555" s="63"/>
      <c r="J555" s="63"/>
    </row>
    <row r="556" spans="7:10" ht="15.75" customHeight="1" x14ac:dyDescent="0.2">
      <c r="G556" s="63"/>
      <c r="J556" s="63"/>
    </row>
    <row r="557" spans="7:10" ht="15.75" customHeight="1" x14ac:dyDescent="0.2">
      <c r="G557" s="63"/>
      <c r="J557" s="63"/>
    </row>
    <row r="558" spans="7:10" ht="15.75" customHeight="1" x14ac:dyDescent="0.2">
      <c r="G558" s="63"/>
      <c r="J558" s="63"/>
    </row>
    <row r="559" spans="7:10" ht="15.75" customHeight="1" x14ac:dyDescent="0.2">
      <c r="G559" s="63"/>
      <c r="J559" s="63"/>
    </row>
    <row r="560" spans="7:10" ht="15.75" customHeight="1" x14ac:dyDescent="0.2">
      <c r="G560" s="63"/>
      <c r="J560" s="63"/>
    </row>
    <row r="561" spans="7:10" ht="15.75" customHeight="1" x14ac:dyDescent="0.2">
      <c r="G561" s="63"/>
      <c r="J561" s="63"/>
    </row>
    <row r="562" spans="7:10" ht="15.75" customHeight="1" x14ac:dyDescent="0.2">
      <c r="G562" s="63"/>
      <c r="J562" s="63"/>
    </row>
    <row r="563" spans="7:10" ht="15.75" customHeight="1" x14ac:dyDescent="0.2">
      <c r="G563" s="63"/>
      <c r="J563" s="63"/>
    </row>
    <row r="564" spans="7:10" ht="15.75" customHeight="1" x14ac:dyDescent="0.2">
      <c r="G564" s="63"/>
      <c r="J564" s="63"/>
    </row>
    <row r="565" spans="7:10" ht="15.75" customHeight="1" x14ac:dyDescent="0.2">
      <c r="G565" s="63"/>
      <c r="J565" s="63"/>
    </row>
    <row r="566" spans="7:10" ht="15.75" customHeight="1" x14ac:dyDescent="0.2">
      <c r="G566" s="63"/>
      <c r="J566" s="63"/>
    </row>
    <row r="567" spans="7:10" ht="15.75" customHeight="1" x14ac:dyDescent="0.2">
      <c r="G567" s="63"/>
      <c r="J567" s="63"/>
    </row>
    <row r="568" spans="7:10" ht="15.75" customHeight="1" x14ac:dyDescent="0.2">
      <c r="G568" s="63"/>
      <c r="J568" s="63"/>
    </row>
    <row r="569" spans="7:10" ht="15.75" customHeight="1" x14ac:dyDescent="0.2">
      <c r="G569" s="63"/>
      <c r="J569" s="63"/>
    </row>
    <row r="570" spans="7:10" ht="15.75" customHeight="1" x14ac:dyDescent="0.2">
      <c r="G570" s="63"/>
      <c r="J570" s="63"/>
    </row>
    <row r="571" spans="7:10" ht="15.75" customHeight="1" x14ac:dyDescent="0.2">
      <c r="G571" s="63"/>
      <c r="J571" s="63"/>
    </row>
    <row r="572" spans="7:10" ht="15.75" customHeight="1" x14ac:dyDescent="0.2">
      <c r="G572" s="63"/>
      <c r="J572" s="63"/>
    </row>
    <row r="573" spans="7:10" ht="15.75" customHeight="1" x14ac:dyDescent="0.2">
      <c r="G573" s="63"/>
      <c r="J573" s="63"/>
    </row>
    <row r="574" spans="7:10" ht="15.75" customHeight="1" x14ac:dyDescent="0.2">
      <c r="G574" s="63"/>
      <c r="J574" s="63"/>
    </row>
    <row r="575" spans="7:10" ht="15.75" customHeight="1" x14ac:dyDescent="0.2">
      <c r="G575" s="63"/>
      <c r="J575" s="63"/>
    </row>
    <row r="576" spans="7:10" ht="15.75" customHeight="1" x14ac:dyDescent="0.2">
      <c r="G576" s="63"/>
      <c r="J576" s="63"/>
    </row>
    <row r="577" spans="7:10" ht="15.75" customHeight="1" x14ac:dyDescent="0.2">
      <c r="G577" s="63"/>
      <c r="J577" s="63"/>
    </row>
    <row r="578" spans="7:10" ht="15.75" customHeight="1" x14ac:dyDescent="0.2">
      <c r="G578" s="63"/>
      <c r="J578" s="63"/>
    </row>
    <row r="579" spans="7:10" ht="15.75" customHeight="1" x14ac:dyDescent="0.2">
      <c r="G579" s="63"/>
      <c r="J579" s="63"/>
    </row>
    <row r="580" spans="7:10" ht="15.75" customHeight="1" x14ac:dyDescent="0.2">
      <c r="G580" s="63"/>
      <c r="J580" s="63"/>
    </row>
    <row r="581" spans="7:10" ht="15.75" customHeight="1" x14ac:dyDescent="0.2">
      <c r="G581" s="63"/>
      <c r="J581" s="63"/>
    </row>
    <row r="582" spans="7:10" ht="15.75" customHeight="1" x14ac:dyDescent="0.2">
      <c r="G582" s="63"/>
      <c r="J582" s="63"/>
    </row>
    <row r="583" spans="7:10" ht="15.75" customHeight="1" x14ac:dyDescent="0.2">
      <c r="G583" s="63"/>
      <c r="J583" s="63"/>
    </row>
    <row r="584" spans="7:10" ht="15.75" customHeight="1" x14ac:dyDescent="0.2">
      <c r="G584" s="63"/>
      <c r="J584" s="63"/>
    </row>
    <row r="585" spans="7:10" ht="15.75" customHeight="1" x14ac:dyDescent="0.2">
      <c r="G585" s="63"/>
      <c r="J585" s="63"/>
    </row>
    <row r="586" spans="7:10" ht="15.75" customHeight="1" x14ac:dyDescent="0.2">
      <c r="G586" s="63"/>
      <c r="J586" s="63"/>
    </row>
    <row r="587" spans="7:10" ht="15.75" customHeight="1" x14ac:dyDescent="0.2">
      <c r="G587" s="63"/>
      <c r="J587" s="63"/>
    </row>
    <row r="588" spans="7:10" ht="15.75" customHeight="1" x14ac:dyDescent="0.2">
      <c r="G588" s="63"/>
      <c r="J588" s="63"/>
    </row>
    <row r="589" spans="7:10" ht="15.75" customHeight="1" x14ac:dyDescent="0.2">
      <c r="G589" s="63"/>
      <c r="J589" s="63"/>
    </row>
    <row r="590" spans="7:10" ht="15.75" customHeight="1" x14ac:dyDescent="0.2">
      <c r="G590" s="63"/>
      <c r="J590" s="63"/>
    </row>
    <row r="591" spans="7:10" ht="15.75" customHeight="1" x14ac:dyDescent="0.2">
      <c r="G591" s="63"/>
      <c r="J591" s="63"/>
    </row>
    <row r="592" spans="7:10" ht="15.75" customHeight="1" x14ac:dyDescent="0.2">
      <c r="G592" s="63"/>
      <c r="J592" s="63"/>
    </row>
    <row r="593" spans="7:10" ht="15.75" customHeight="1" x14ac:dyDescent="0.2">
      <c r="G593" s="63"/>
      <c r="J593" s="63"/>
    </row>
    <row r="594" spans="7:10" ht="15.75" customHeight="1" x14ac:dyDescent="0.2">
      <c r="G594" s="63"/>
      <c r="J594" s="63"/>
    </row>
    <row r="595" spans="7:10" ht="15.75" customHeight="1" x14ac:dyDescent="0.2">
      <c r="G595" s="63"/>
      <c r="J595" s="63"/>
    </row>
    <row r="596" spans="7:10" ht="15.75" customHeight="1" x14ac:dyDescent="0.2">
      <c r="G596" s="63"/>
      <c r="J596" s="63"/>
    </row>
    <row r="597" spans="7:10" ht="15.75" customHeight="1" x14ac:dyDescent="0.2">
      <c r="G597" s="63"/>
      <c r="J597" s="63"/>
    </row>
    <row r="598" spans="7:10" ht="15.75" customHeight="1" x14ac:dyDescent="0.2">
      <c r="G598" s="63"/>
      <c r="J598" s="63"/>
    </row>
    <row r="599" spans="7:10" ht="15.75" customHeight="1" x14ac:dyDescent="0.2">
      <c r="G599" s="63"/>
      <c r="J599" s="63"/>
    </row>
    <row r="600" spans="7:10" ht="15.75" customHeight="1" x14ac:dyDescent="0.2">
      <c r="G600" s="63"/>
      <c r="J600" s="63"/>
    </row>
    <row r="601" spans="7:10" ht="15.75" customHeight="1" x14ac:dyDescent="0.2">
      <c r="G601" s="63"/>
      <c r="J601" s="63"/>
    </row>
    <row r="602" spans="7:10" ht="15.75" customHeight="1" x14ac:dyDescent="0.2">
      <c r="G602" s="63"/>
      <c r="J602" s="63"/>
    </row>
    <row r="603" spans="7:10" ht="15.75" customHeight="1" x14ac:dyDescent="0.2">
      <c r="G603" s="63"/>
      <c r="J603" s="63"/>
    </row>
    <row r="604" spans="7:10" ht="15.75" customHeight="1" x14ac:dyDescent="0.2">
      <c r="G604" s="63"/>
      <c r="J604" s="63"/>
    </row>
    <row r="605" spans="7:10" ht="15.75" customHeight="1" x14ac:dyDescent="0.2">
      <c r="G605" s="63"/>
      <c r="J605" s="63"/>
    </row>
    <row r="606" spans="7:10" ht="15.75" customHeight="1" x14ac:dyDescent="0.2">
      <c r="G606" s="63"/>
      <c r="J606" s="63"/>
    </row>
    <row r="607" spans="7:10" ht="15.75" customHeight="1" x14ac:dyDescent="0.2">
      <c r="G607" s="63"/>
      <c r="J607" s="63"/>
    </row>
    <row r="608" spans="7:10" ht="15.75" customHeight="1" x14ac:dyDescent="0.2">
      <c r="G608" s="63"/>
      <c r="J608" s="63"/>
    </row>
    <row r="609" spans="7:10" ht="15.75" customHeight="1" x14ac:dyDescent="0.2">
      <c r="G609" s="63"/>
      <c r="J609" s="63"/>
    </row>
    <row r="610" spans="7:10" ht="15.75" customHeight="1" x14ac:dyDescent="0.2">
      <c r="G610" s="63"/>
      <c r="J610" s="63"/>
    </row>
    <row r="611" spans="7:10" ht="15.75" customHeight="1" x14ac:dyDescent="0.2">
      <c r="G611" s="63"/>
      <c r="J611" s="63"/>
    </row>
    <row r="612" spans="7:10" ht="15.75" customHeight="1" x14ac:dyDescent="0.2">
      <c r="G612" s="63"/>
      <c r="J612" s="63"/>
    </row>
    <row r="613" spans="7:10" ht="15.75" customHeight="1" x14ac:dyDescent="0.2">
      <c r="G613" s="63"/>
      <c r="J613" s="63"/>
    </row>
    <row r="614" spans="7:10" ht="15.75" customHeight="1" x14ac:dyDescent="0.2">
      <c r="G614" s="63"/>
      <c r="J614" s="63"/>
    </row>
    <row r="615" spans="7:10" ht="15.75" customHeight="1" x14ac:dyDescent="0.2">
      <c r="G615" s="63"/>
      <c r="J615" s="63"/>
    </row>
    <row r="616" spans="7:10" ht="15.75" customHeight="1" x14ac:dyDescent="0.2">
      <c r="G616" s="63"/>
      <c r="J616" s="63"/>
    </row>
    <row r="617" spans="7:10" ht="15.75" customHeight="1" x14ac:dyDescent="0.2">
      <c r="G617" s="63"/>
      <c r="J617" s="63"/>
    </row>
    <row r="618" spans="7:10" ht="15.75" customHeight="1" x14ac:dyDescent="0.2">
      <c r="G618" s="63"/>
      <c r="J618" s="63"/>
    </row>
    <row r="619" spans="7:10" ht="15.75" customHeight="1" x14ac:dyDescent="0.2">
      <c r="G619" s="63"/>
      <c r="J619" s="63"/>
    </row>
    <row r="620" spans="7:10" ht="15.75" customHeight="1" x14ac:dyDescent="0.2">
      <c r="G620" s="63"/>
      <c r="J620" s="63"/>
    </row>
    <row r="621" spans="7:10" ht="15.75" customHeight="1" x14ac:dyDescent="0.2">
      <c r="G621" s="63"/>
      <c r="J621" s="63"/>
    </row>
    <row r="622" spans="7:10" ht="15.75" customHeight="1" x14ac:dyDescent="0.2">
      <c r="G622" s="63"/>
      <c r="J622" s="63"/>
    </row>
    <row r="623" spans="7:10" ht="15.75" customHeight="1" x14ac:dyDescent="0.2">
      <c r="G623" s="63"/>
      <c r="J623" s="63"/>
    </row>
    <row r="624" spans="7:10" ht="15.75" customHeight="1" x14ac:dyDescent="0.2">
      <c r="G624" s="63"/>
      <c r="J624" s="63"/>
    </row>
    <row r="625" spans="7:10" ht="15.75" customHeight="1" x14ac:dyDescent="0.2">
      <c r="G625" s="63"/>
      <c r="J625" s="63"/>
    </row>
    <row r="626" spans="7:10" ht="15.75" customHeight="1" x14ac:dyDescent="0.2">
      <c r="G626" s="63"/>
      <c r="J626" s="63"/>
    </row>
    <row r="627" spans="7:10" ht="15.75" customHeight="1" x14ac:dyDescent="0.2">
      <c r="G627" s="63"/>
      <c r="J627" s="63"/>
    </row>
    <row r="628" spans="7:10" ht="15.75" customHeight="1" x14ac:dyDescent="0.2">
      <c r="G628" s="63"/>
      <c r="J628" s="63"/>
    </row>
    <row r="629" spans="7:10" ht="15.75" customHeight="1" x14ac:dyDescent="0.2">
      <c r="G629" s="63"/>
      <c r="J629" s="63"/>
    </row>
    <row r="630" spans="7:10" ht="15.75" customHeight="1" x14ac:dyDescent="0.2">
      <c r="G630" s="63"/>
      <c r="J630" s="63"/>
    </row>
    <row r="631" spans="7:10" ht="15.75" customHeight="1" x14ac:dyDescent="0.2">
      <c r="G631" s="63"/>
      <c r="J631" s="63"/>
    </row>
    <row r="632" spans="7:10" ht="15.75" customHeight="1" x14ac:dyDescent="0.2">
      <c r="G632" s="63"/>
      <c r="J632" s="63"/>
    </row>
    <row r="633" spans="7:10" ht="15.75" customHeight="1" x14ac:dyDescent="0.2">
      <c r="G633" s="63"/>
      <c r="J633" s="63"/>
    </row>
    <row r="634" spans="7:10" ht="15.75" customHeight="1" x14ac:dyDescent="0.2">
      <c r="G634" s="63"/>
      <c r="J634" s="63"/>
    </row>
    <row r="635" spans="7:10" ht="15.75" customHeight="1" x14ac:dyDescent="0.2">
      <c r="G635" s="63"/>
      <c r="J635" s="63"/>
    </row>
    <row r="636" spans="7:10" ht="15.75" customHeight="1" x14ac:dyDescent="0.2">
      <c r="G636" s="63"/>
      <c r="J636" s="63"/>
    </row>
    <row r="637" spans="7:10" ht="15.75" customHeight="1" x14ac:dyDescent="0.2">
      <c r="G637" s="63"/>
      <c r="J637" s="63"/>
    </row>
    <row r="638" spans="7:10" ht="15.75" customHeight="1" x14ac:dyDescent="0.2">
      <c r="G638" s="63"/>
      <c r="J638" s="63"/>
    </row>
    <row r="639" spans="7:10" ht="15.75" customHeight="1" x14ac:dyDescent="0.2">
      <c r="G639" s="63"/>
      <c r="J639" s="63"/>
    </row>
    <row r="640" spans="7:10" ht="15.75" customHeight="1" x14ac:dyDescent="0.2">
      <c r="G640" s="63"/>
      <c r="J640" s="63"/>
    </row>
    <row r="641" spans="7:10" ht="15.75" customHeight="1" x14ac:dyDescent="0.2">
      <c r="G641" s="63"/>
      <c r="J641" s="63"/>
    </row>
    <row r="642" spans="7:10" ht="15.75" customHeight="1" x14ac:dyDescent="0.2">
      <c r="G642" s="63"/>
      <c r="J642" s="63"/>
    </row>
    <row r="643" spans="7:10" ht="15.75" customHeight="1" x14ac:dyDescent="0.2">
      <c r="G643" s="63"/>
      <c r="J643" s="63"/>
    </row>
    <row r="644" spans="7:10" ht="15.75" customHeight="1" x14ac:dyDescent="0.2">
      <c r="G644" s="63"/>
      <c r="J644" s="63"/>
    </row>
    <row r="645" spans="7:10" ht="15.75" customHeight="1" x14ac:dyDescent="0.2">
      <c r="G645" s="63"/>
      <c r="J645" s="63"/>
    </row>
    <row r="646" spans="7:10" ht="15.75" customHeight="1" x14ac:dyDescent="0.2">
      <c r="G646" s="63"/>
      <c r="J646" s="63"/>
    </row>
    <row r="647" spans="7:10" ht="15.75" customHeight="1" x14ac:dyDescent="0.2">
      <c r="G647" s="63"/>
      <c r="J647" s="63"/>
    </row>
    <row r="648" spans="7:10" ht="15.75" customHeight="1" x14ac:dyDescent="0.2">
      <c r="G648" s="63"/>
      <c r="J648" s="63"/>
    </row>
    <row r="649" spans="7:10" ht="15.75" customHeight="1" x14ac:dyDescent="0.2">
      <c r="G649" s="63"/>
      <c r="J649" s="63"/>
    </row>
    <row r="650" spans="7:10" ht="15.75" customHeight="1" x14ac:dyDescent="0.2">
      <c r="G650" s="63"/>
      <c r="J650" s="63"/>
    </row>
    <row r="651" spans="7:10" ht="15.75" customHeight="1" x14ac:dyDescent="0.2">
      <c r="G651" s="63"/>
      <c r="J651" s="63"/>
    </row>
    <row r="652" spans="7:10" ht="15.75" customHeight="1" x14ac:dyDescent="0.2">
      <c r="G652" s="63"/>
      <c r="J652" s="63"/>
    </row>
    <row r="653" spans="7:10" ht="15.75" customHeight="1" x14ac:dyDescent="0.2">
      <c r="G653" s="63"/>
      <c r="J653" s="63"/>
    </row>
    <row r="654" spans="7:10" ht="15.75" customHeight="1" x14ac:dyDescent="0.2">
      <c r="G654" s="63"/>
      <c r="J654" s="63"/>
    </row>
    <row r="655" spans="7:10" ht="15.75" customHeight="1" x14ac:dyDescent="0.2">
      <c r="G655" s="63"/>
      <c r="J655" s="63"/>
    </row>
    <row r="656" spans="7:10" ht="15.75" customHeight="1" x14ac:dyDescent="0.2">
      <c r="G656" s="63"/>
      <c r="J656" s="63"/>
    </row>
    <row r="657" spans="7:10" ht="15.75" customHeight="1" x14ac:dyDescent="0.2">
      <c r="G657" s="63"/>
      <c r="J657" s="63"/>
    </row>
    <row r="658" spans="7:10" ht="15.75" customHeight="1" x14ac:dyDescent="0.2">
      <c r="G658" s="63"/>
      <c r="J658" s="63"/>
    </row>
    <row r="659" spans="7:10" ht="15.75" customHeight="1" x14ac:dyDescent="0.2">
      <c r="G659" s="63"/>
      <c r="J659" s="63"/>
    </row>
    <row r="660" spans="7:10" ht="15.75" customHeight="1" x14ac:dyDescent="0.2">
      <c r="G660" s="63"/>
      <c r="J660" s="63"/>
    </row>
    <row r="661" spans="7:10" ht="15.75" customHeight="1" x14ac:dyDescent="0.2">
      <c r="G661" s="63"/>
      <c r="J661" s="63"/>
    </row>
    <row r="662" spans="7:10" ht="15.75" customHeight="1" x14ac:dyDescent="0.2">
      <c r="G662" s="63"/>
      <c r="J662" s="63"/>
    </row>
    <row r="663" spans="7:10" ht="15.75" customHeight="1" x14ac:dyDescent="0.2">
      <c r="G663" s="63"/>
      <c r="J663" s="63"/>
    </row>
    <row r="664" spans="7:10" ht="15.75" customHeight="1" x14ac:dyDescent="0.2">
      <c r="G664" s="63"/>
      <c r="J664" s="63"/>
    </row>
    <row r="665" spans="7:10" ht="15.75" customHeight="1" x14ac:dyDescent="0.2">
      <c r="G665" s="63"/>
      <c r="J665" s="63"/>
    </row>
    <row r="666" spans="7:10" ht="15.75" customHeight="1" x14ac:dyDescent="0.2">
      <c r="G666" s="63"/>
      <c r="J666" s="63"/>
    </row>
    <row r="667" spans="7:10" ht="15.75" customHeight="1" x14ac:dyDescent="0.2">
      <c r="G667" s="63"/>
      <c r="J667" s="63"/>
    </row>
    <row r="668" spans="7:10" ht="15.75" customHeight="1" x14ac:dyDescent="0.2">
      <c r="G668" s="63"/>
      <c r="J668" s="63"/>
    </row>
    <row r="669" spans="7:10" ht="15.75" customHeight="1" x14ac:dyDescent="0.2">
      <c r="G669" s="63"/>
      <c r="J669" s="63"/>
    </row>
    <row r="670" spans="7:10" ht="15.75" customHeight="1" x14ac:dyDescent="0.2">
      <c r="G670" s="63"/>
      <c r="J670" s="63"/>
    </row>
    <row r="671" spans="7:10" ht="15.75" customHeight="1" x14ac:dyDescent="0.2">
      <c r="G671" s="63"/>
      <c r="J671" s="63"/>
    </row>
    <row r="672" spans="7:10" ht="15.75" customHeight="1" x14ac:dyDescent="0.2">
      <c r="G672" s="63"/>
      <c r="J672" s="63"/>
    </row>
    <row r="673" spans="7:10" ht="15.75" customHeight="1" x14ac:dyDescent="0.2">
      <c r="G673" s="63"/>
      <c r="J673" s="63"/>
    </row>
    <row r="674" spans="7:10" ht="15.75" customHeight="1" x14ac:dyDescent="0.2">
      <c r="G674" s="63"/>
      <c r="J674" s="63"/>
    </row>
    <row r="675" spans="7:10" ht="15.75" customHeight="1" x14ac:dyDescent="0.2">
      <c r="G675" s="63"/>
      <c r="J675" s="63"/>
    </row>
    <row r="676" spans="7:10" ht="15.75" customHeight="1" x14ac:dyDescent="0.2">
      <c r="G676" s="63"/>
      <c r="J676" s="63"/>
    </row>
    <row r="677" spans="7:10" ht="15.75" customHeight="1" x14ac:dyDescent="0.2">
      <c r="G677" s="63"/>
      <c r="J677" s="63"/>
    </row>
    <row r="678" spans="7:10" ht="15.75" customHeight="1" x14ac:dyDescent="0.2">
      <c r="G678" s="63"/>
      <c r="J678" s="63"/>
    </row>
    <row r="679" spans="7:10" ht="15.75" customHeight="1" x14ac:dyDescent="0.2">
      <c r="G679" s="63"/>
      <c r="J679" s="63"/>
    </row>
    <row r="680" spans="7:10" ht="15.75" customHeight="1" x14ac:dyDescent="0.2">
      <c r="G680" s="63"/>
      <c r="J680" s="63"/>
    </row>
    <row r="681" spans="7:10" ht="15.75" customHeight="1" x14ac:dyDescent="0.2">
      <c r="G681" s="63"/>
      <c r="J681" s="63"/>
    </row>
    <row r="682" spans="7:10" ht="15.75" customHeight="1" x14ac:dyDescent="0.2">
      <c r="G682" s="63"/>
      <c r="J682" s="63"/>
    </row>
    <row r="683" spans="7:10" ht="15.75" customHeight="1" x14ac:dyDescent="0.2">
      <c r="G683" s="63"/>
      <c r="J683" s="63"/>
    </row>
    <row r="684" spans="7:10" ht="15.75" customHeight="1" x14ac:dyDescent="0.2">
      <c r="G684" s="63"/>
      <c r="J684" s="63"/>
    </row>
    <row r="685" spans="7:10" ht="15.75" customHeight="1" x14ac:dyDescent="0.2">
      <c r="G685" s="63"/>
      <c r="J685" s="63"/>
    </row>
    <row r="686" spans="7:10" ht="15.75" customHeight="1" x14ac:dyDescent="0.2">
      <c r="G686" s="63"/>
      <c r="J686" s="63"/>
    </row>
    <row r="687" spans="7:10" ht="15.75" customHeight="1" x14ac:dyDescent="0.2">
      <c r="G687" s="63"/>
      <c r="J687" s="63"/>
    </row>
    <row r="688" spans="7:10" ht="15.75" customHeight="1" x14ac:dyDescent="0.2">
      <c r="G688" s="63"/>
      <c r="J688" s="63"/>
    </row>
    <row r="689" spans="7:10" ht="15.75" customHeight="1" x14ac:dyDescent="0.2">
      <c r="G689" s="63"/>
      <c r="J689" s="63"/>
    </row>
    <row r="690" spans="7:10" ht="15.75" customHeight="1" x14ac:dyDescent="0.2">
      <c r="G690" s="63"/>
      <c r="J690" s="63"/>
    </row>
    <row r="691" spans="7:10" ht="15.75" customHeight="1" x14ac:dyDescent="0.2">
      <c r="G691" s="63"/>
      <c r="J691" s="63"/>
    </row>
    <row r="692" spans="7:10" ht="15.75" customHeight="1" x14ac:dyDescent="0.2">
      <c r="G692" s="63"/>
      <c r="J692" s="63"/>
    </row>
    <row r="693" spans="7:10" ht="15.75" customHeight="1" x14ac:dyDescent="0.2">
      <c r="G693" s="63"/>
      <c r="J693" s="63"/>
    </row>
    <row r="694" spans="7:10" ht="15.75" customHeight="1" x14ac:dyDescent="0.2">
      <c r="G694" s="63"/>
      <c r="J694" s="63"/>
    </row>
    <row r="695" spans="7:10" ht="15.75" customHeight="1" x14ac:dyDescent="0.2">
      <c r="G695" s="63"/>
      <c r="J695" s="63"/>
    </row>
    <row r="696" spans="7:10" ht="15.75" customHeight="1" x14ac:dyDescent="0.2">
      <c r="G696" s="63"/>
      <c r="J696" s="63"/>
    </row>
    <row r="697" spans="7:10" ht="15.75" customHeight="1" x14ac:dyDescent="0.2">
      <c r="G697" s="63"/>
      <c r="J697" s="63"/>
    </row>
    <row r="698" spans="7:10" ht="15.75" customHeight="1" x14ac:dyDescent="0.2">
      <c r="G698" s="63"/>
      <c r="J698" s="63"/>
    </row>
    <row r="699" spans="7:10" ht="15.75" customHeight="1" x14ac:dyDescent="0.2">
      <c r="G699" s="63"/>
      <c r="J699" s="63"/>
    </row>
    <row r="700" spans="7:10" ht="15.75" customHeight="1" x14ac:dyDescent="0.2">
      <c r="G700" s="63"/>
      <c r="J700" s="63"/>
    </row>
    <row r="701" spans="7:10" ht="15.75" customHeight="1" x14ac:dyDescent="0.2">
      <c r="G701" s="63"/>
      <c r="J701" s="63"/>
    </row>
    <row r="702" spans="7:10" ht="15.75" customHeight="1" x14ac:dyDescent="0.2">
      <c r="G702" s="63"/>
      <c r="J702" s="63"/>
    </row>
    <row r="703" spans="7:10" ht="15.75" customHeight="1" x14ac:dyDescent="0.2">
      <c r="G703" s="63"/>
      <c r="J703" s="63"/>
    </row>
    <row r="704" spans="7:10" ht="15.75" customHeight="1" x14ac:dyDescent="0.2">
      <c r="G704" s="63"/>
      <c r="J704" s="63"/>
    </row>
    <row r="705" spans="7:10" ht="15.75" customHeight="1" x14ac:dyDescent="0.2">
      <c r="G705" s="63"/>
      <c r="J705" s="63"/>
    </row>
    <row r="706" spans="7:10" ht="15.75" customHeight="1" x14ac:dyDescent="0.2">
      <c r="G706" s="63"/>
      <c r="J706" s="63"/>
    </row>
    <row r="707" spans="7:10" ht="15.75" customHeight="1" x14ac:dyDescent="0.2">
      <c r="G707" s="63"/>
      <c r="J707" s="63"/>
    </row>
    <row r="708" spans="7:10" ht="15.75" customHeight="1" x14ac:dyDescent="0.2">
      <c r="G708" s="63"/>
      <c r="J708" s="63"/>
    </row>
    <row r="709" spans="7:10" ht="15.75" customHeight="1" x14ac:dyDescent="0.2">
      <c r="G709" s="63"/>
      <c r="J709" s="63"/>
    </row>
    <row r="710" spans="7:10" ht="15.75" customHeight="1" x14ac:dyDescent="0.2">
      <c r="G710" s="63"/>
      <c r="J710" s="63"/>
    </row>
    <row r="711" spans="7:10" ht="15.75" customHeight="1" x14ac:dyDescent="0.2">
      <c r="G711" s="63"/>
      <c r="J711" s="63"/>
    </row>
    <row r="712" spans="7:10" ht="15.75" customHeight="1" x14ac:dyDescent="0.2">
      <c r="G712" s="63"/>
      <c r="J712" s="63"/>
    </row>
    <row r="713" spans="7:10" ht="15.75" customHeight="1" x14ac:dyDescent="0.2">
      <c r="G713" s="63"/>
      <c r="J713" s="63"/>
    </row>
    <row r="714" spans="7:10" ht="15.75" customHeight="1" x14ac:dyDescent="0.2">
      <c r="G714" s="63"/>
      <c r="J714" s="63"/>
    </row>
    <row r="715" spans="7:10" ht="15.75" customHeight="1" x14ac:dyDescent="0.2">
      <c r="G715" s="63"/>
      <c r="J715" s="63"/>
    </row>
    <row r="716" spans="7:10" ht="15.75" customHeight="1" x14ac:dyDescent="0.2">
      <c r="G716" s="63"/>
      <c r="J716" s="63"/>
    </row>
    <row r="717" spans="7:10" ht="15.75" customHeight="1" x14ac:dyDescent="0.2">
      <c r="G717" s="63"/>
      <c r="J717" s="63"/>
    </row>
    <row r="718" spans="7:10" ht="15.75" customHeight="1" x14ac:dyDescent="0.2">
      <c r="G718" s="63"/>
      <c r="J718" s="63"/>
    </row>
    <row r="719" spans="7:10" ht="15.75" customHeight="1" x14ac:dyDescent="0.2">
      <c r="G719" s="63"/>
      <c r="J719" s="63"/>
    </row>
    <row r="720" spans="7:10" ht="15.75" customHeight="1" x14ac:dyDescent="0.2">
      <c r="G720" s="63"/>
      <c r="J720" s="63"/>
    </row>
    <row r="721" spans="7:10" ht="15.75" customHeight="1" x14ac:dyDescent="0.2">
      <c r="G721" s="63"/>
      <c r="J721" s="63"/>
    </row>
    <row r="722" spans="7:10" ht="15.75" customHeight="1" x14ac:dyDescent="0.2">
      <c r="G722" s="63"/>
      <c r="J722" s="63"/>
    </row>
    <row r="723" spans="7:10" ht="15.75" customHeight="1" x14ac:dyDescent="0.2">
      <c r="G723" s="63"/>
      <c r="J723" s="63"/>
    </row>
    <row r="724" spans="7:10" ht="15.75" customHeight="1" x14ac:dyDescent="0.2">
      <c r="G724" s="63"/>
      <c r="J724" s="63"/>
    </row>
    <row r="725" spans="7:10" ht="15.75" customHeight="1" x14ac:dyDescent="0.2">
      <c r="G725" s="63"/>
      <c r="J725" s="63"/>
    </row>
    <row r="726" spans="7:10" ht="15.75" customHeight="1" x14ac:dyDescent="0.2">
      <c r="G726" s="63"/>
      <c r="J726" s="63"/>
    </row>
    <row r="727" spans="7:10" ht="15.75" customHeight="1" x14ac:dyDescent="0.2">
      <c r="G727" s="63"/>
      <c r="J727" s="63"/>
    </row>
    <row r="728" spans="7:10" ht="15.75" customHeight="1" x14ac:dyDescent="0.2">
      <c r="G728" s="63"/>
      <c r="J728" s="63"/>
    </row>
    <row r="729" spans="7:10" ht="15.75" customHeight="1" x14ac:dyDescent="0.2">
      <c r="G729" s="63"/>
      <c r="J729" s="63"/>
    </row>
    <row r="730" spans="7:10" ht="15.75" customHeight="1" x14ac:dyDescent="0.2">
      <c r="G730" s="63"/>
      <c r="J730" s="63"/>
    </row>
    <row r="731" spans="7:10" ht="15.75" customHeight="1" x14ac:dyDescent="0.2">
      <c r="G731" s="63"/>
      <c r="J731" s="63"/>
    </row>
    <row r="732" spans="7:10" ht="15.75" customHeight="1" x14ac:dyDescent="0.2">
      <c r="G732" s="63"/>
      <c r="J732" s="63"/>
    </row>
    <row r="733" spans="7:10" ht="15.75" customHeight="1" x14ac:dyDescent="0.2">
      <c r="G733" s="63"/>
      <c r="J733" s="63"/>
    </row>
    <row r="734" spans="7:10" ht="15.75" customHeight="1" x14ac:dyDescent="0.2">
      <c r="G734" s="63"/>
      <c r="J734" s="63"/>
    </row>
    <row r="735" spans="7:10" ht="15.75" customHeight="1" x14ac:dyDescent="0.2">
      <c r="G735" s="63"/>
      <c r="J735" s="63"/>
    </row>
    <row r="736" spans="7:10" ht="15.75" customHeight="1" x14ac:dyDescent="0.2">
      <c r="G736" s="63"/>
      <c r="J736" s="63"/>
    </row>
    <row r="737" spans="7:10" ht="15.75" customHeight="1" x14ac:dyDescent="0.2">
      <c r="G737" s="63"/>
      <c r="J737" s="63"/>
    </row>
    <row r="738" spans="7:10" ht="15.75" customHeight="1" x14ac:dyDescent="0.2">
      <c r="G738" s="63"/>
      <c r="J738" s="63"/>
    </row>
    <row r="739" spans="7:10" ht="15.75" customHeight="1" x14ac:dyDescent="0.2">
      <c r="G739" s="63"/>
      <c r="J739" s="63"/>
    </row>
    <row r="740" spans="7:10" ht="15.75" customHeight="1" x14ac:dyDescent="0.2">
      <c r="G740" s="63"/>
      <c r="J740" s="63"/>
    </row>
    <row r="741" spans="7:10" ht="15.75" customHeight="1" x14ac:dyDescent="0.2">
      <c r="G741" s="63"/>
      <c r="J741" s="63"/>
    </row>
    <row r="742" spans="7:10" ht="15.75" customHeight="1" x14ac:dyDescent="0.2">
      <c r="G742" s="63"/>
      <c r="J742" s="63"/>
    </row>
    <row r="743" spans="7:10" ht="15.75" customHeight="1" x14ac:dyDescent="0.2">
      <c r="G743" s="63"/>
      <c r="J743" s="63"/>
    </row>
    <row r="744" spans="7:10" ht="15.75" customHeight="1" x14ac:dyDescent="0.2">
      <c r="G744" s="63"/>
      <c r="J744" s="63"/>
    </row>
    <row r="745" spans="7:10" ht="15.75" customHeight="1" x14ac:dyDescent="0.2">
      <c r="G745" s="63"/>
      <c r="J745" s="63"/>
    </row>
    <row r="746" spans="7:10" ht="15.75" customHeight="1" x14ac:dyDescent="0.2">
      <c r="G746" s="63"/>
      <c r="J746" s="63"/>
    </row>
    <row r="747" spans="7:10" ht="15.75" customHeight="1" x14ac:dyDescent="0.2">
      <c r="G747" s="63"/>
      <c r="J747" s="63"/>
    </row>
    <row r="748" spans="7:10" ht="15.75" customHeight="1" x14ac:dyDescent="0.2">
      <c r="G748" s="63"/>
      <c r="J748" s="63"/>
    </row>
    <row r="749" spans="7:10" ht="15.75" customHeight="1" x14ac:dyDescent="0.2">
      <c r="G749" s="63"/>
      <c r="J749" s="63"/>
    </row>
    <row r="750" spans="7:10" ht="15.75" customHeight="1" x14ac:dyDescent="0.2">
      <c r="G750" s="63"/>
      <c r="J750" s="63"/>
    </row>
    <row r="751" spans="7:10" ht="15.75" customHeight="1" x14ac:dyDescent="0.2">
      <c r="G751" s="63"/>
      <c r="J751" s="63"/>
    </row>
    <row r="752" spans="7:10" ht="15.75" customHeight="1" x14ac:dyDescent="0.2">
      <c r="G752" s="63"/>
      <c r="J752" s="63"/>
    </row>
    <row r="753" spans="7:10" ht="15.75" customHeight="1" x14ac:dyDescent="0.2">
      <c r="G753" s="63"/>
      <c r="J753" s="63"/>
    </row>
    <row r="754" spans="7:10" ht="15.75" customHeight="1" x14ac:dyDescent="0.2">
      <c r="G754" s="63"/>
      <c r="J754" s="63"/>
    </row>
    <row r="755" spans="7:10" ht="15.75" customHeight="1" x14ac:dyDescent="0.2">
      <c r="G755" s="63"/>
      <c r="J755" s="63"/>
    </row>
    <row r="756" spans="7:10" ht="15.75" customHeight="1" x14ac:dyDescent="0.2">
      <c r="G756" s="63"/>
      <c r="J756" s="63"/>
    </row>
    <row r="757" spans="7:10" ht="15.75" customHeight="1" x14ac:dyDescent="0.2">
      <c r="G757" s="63"/>
      <c r="J757" s="63"/>
    </row>
    <row r="758" spans="7:10" ht="15.75" customHeight="1" x14ac:dyDescent="0.2">
      <c r="G758" s="63"/>
      <c r="J758" s="63"/>
    </row>
    <row r="759" spans="7:10" ht="15.75" customHeight="1" x14ac:dyDescent="0.2">
      <c r="G759" s="63"/>
      <c r="J759" s="63"/>
    </row>
    <row r="760" spans="7:10" ht="15.75" customHeight="1" x14ac:dyDescent="0.2">
      <c r="G760" s="63"/>
      <c r="J760" s="63"/>
    </row>
    <row r="761" spans="7:10" ht="15.75" customHeight="1" x14ac:dyDescent="0.2">
      <c r="G761" s="63"/>
      <c r="J761" s="63"/>
    </row>
    <row r="762" spans="7:10" ht="15.75" customHeight="1" x14ac:dyDescent="0.2">
      <c r="G762" s="63"/>
      <c r="J762" s="63"/>
    </row>
    <row r="763" spans="7:10" ht="15.75" customHeight="1" x14ac:dyDescent="0.2">
      <c r="G763" s="63"/>
      <c r="J763" s="63"/>
    </row>
    <row r="764" spans="7:10" ht="15.75" customHeight="1" x14ac:dyDescent="0.2">
      <c r="G764" s="63"/>
      <c r="J764" s="63"/>
    </row>
    <row r="765" spans="7:10" ht="15.75" customHeight="1" x14ac:dyDescent="0.2">
      <c r="G765" s="63"/>
      <c r="J765" s="63"/>
    </row>
    <row r="766" spans="7:10" ht="15.75" customHeight="1" x14ac:dyDescent="0.2">
      <c r="G766" s="63"/>
      <c r="J766" s="63"/>
    </row>
    <row r="767" spans="7:10" ht="15.75" customHeight="1" x14ac:dyDescent="0.2">
      <c r="G767" s="63"/>
      <c r="J767" s="63"/>
    </row>
    <row r="768" spans="7:10" ht="15.75" customHeight="1" x14ac:dyDescent="0.2">
      <c r="G768" s="63"/>
      <c r="J768" s="63"/>
    </row>
    <row r="769" spans="7:10" ht="15.75" customHeight="1" x14ac:dyDescent="0.2">
      <c r="G769" s="63"/>
      <c r="J769" s="63"/>
    </row>
    <row r="770" spans="7:10" ht="15.75" customHeight="1" x14ac:dyDescent="0.2">
      <c r="G770" s="63"/>
      <c r="J770" s="63"/>
    </row>
    <row r="771" spans="7:10" ht="15.75" customHeight="1" x14ac:dyDescent="0.2">
      <c r="G771" s="63"/>
      <c r="J771" s="63"/>
    </row>
    <row r="772" spans="7:10" ht="15.75" customHeight="1" x14ac:dyDescent="0.2">
      <c r="G772" s="63"/>
      <c r="J772" s="63"/>
    </row>
    <row r="773" spans="7:10" ht="15.75" customHeight="1" x14ac:dyDescent="0.2">
      <c r="G773" s="63"/>
      <c r="J773" s="63"/>
    </row>
    <row r="774" spans="7:10" ht="15.75" customHeight="1" x14ac:dyDescent="0.2">
      <c r="G774" s="63"/>
      <c r="J774" s="63"/>
    </row>
    <row r="775" spans="7:10" ht="15.75" customHeight="1" x14ac:dyDescent="0.2">
      <c r="G775" s="63"/>
      <c r="J775" s="63"/>
    </row>
    <row r="776" spans="7:10" ht="15.75" customHeight="1" x14ac:dyDescent="0.2">
      <c r="G776" s="63"/>
      <c r="J776" s="63"/>
    </row>
    <row r="777" spans="7:10" ht="15.75" customHeight="1" x14ac:dyDescent="0.2">
      <c r="G777" s="63"/>
      <c r="J777" s="63"/>
    </row>
    <row r="778" spans="7:10" ht="15.75" customHeight="1" x14ac:dyDescent="0.2">
      <c r="G778" s="63"/>
      <c r="J778" s="63"/>
    </row>
    <row r="779" spans="7:10" ht="15.75" customHeight="1" x14ac:dyDescent="0.2">
      <c r="G779" s="63"/>
      <c r="J779" s="63"/>
    </row>
    <row r="780" spans="7:10" ht="15.75" customHeight="1" x14ac:dyDescent="0.2">
      <c r="G780" s="63"/>
      <c r="J780" s="63"/>
    </row>
    <row r="781" spans="7:10" ht="15.75" customHeight="1" x14ac:dyDescent="0.2">
      <c r="G781" s="63"/>
      <c r="J781" s="63"/>
    </row>
    <row r="782" spans="7:10" ht="15.75" customHeight="1" x14ac:dyDescent="0.2">
      <c r="G782" s="63"/>
      <c r="J782" s="63"/>
    </row>
    <row r="783" spans="7:10" ht="15.75" customHeight="1" x14ac:dyDescent="0.2">
      <c r="G783" s="63"/>
      <c r="J783" s="63"/>
    </row>
    <row r="784" spans="7:10" ht="15.75" customHeight="1" x14ac:dyDescent="0.2">
      <c r="G784" s="63"/>
      <c r="J784" s="63"/>
    </row>
    <row r="785" spans="7:10" ht="15.75" customHeight="1" x14ac:dyDescent="0.2">
      <c r="G785" s="63"/>
      <c r="J785" s="63"/>
    </row>
    <row r="786" spans="7:10" ht="15.75" customHeight="1" x14ac:dyDescent="0.2">
      <c r="G786" s="63"/>
      <c r="J786" s="63"/>
    </row>
    <row r="787" spans="7:10" ht="15.75" customHeight="1" x14ac:dyDescent="0.2">
      <c r="G787" s="63"/>
      <c r="J787" s="63"/>
    </row>
    <row r="788" spans="7:10" ht="15.75" customHeight="1" x14ac:dyDescent="0.2">
      <c r="G788" s="63"/>
      <c r="J788" s="63"/>
    </row>
    <row r="789" spans="7:10" ht="15.75" customHeight="1" x14ac:dyDescent="0.2">
      <c r="G789" s="63"/>
      <c r="J789" s="63"/>
    </row>
    <row r="790" spans="7:10" ht="15.75" customHeight="1" x14ac:dyDescent="0.2">
      <c r="G790" s="63"/>
      <c r="J790" s="63"/>
    </row>
    <row r="791" spans="7:10" ht="15.75" customHeight="1" x14ac:dyDescent="0.2">
      <c r="G791" s="63"/>
      <c r="J791" s="63"/>
    </row>
    <row r="792" spans="7:10" ht="15.75" customHeight="1" x14ac:dyDescent="0.2">
      <c r="G792" s="63"/>
      <c r="J792" s="63"/>
    </row>
    <row r="793" spans="7:10" ht="15.75" customHeight="1" x14ac:dyDescent="0.2">
      <c r="G793" s="63"/>
      <c r="J793" s="63"/>
    </row>
    <row r="794" spans="7:10" ht="15.75" customHeight="1" x14ac:dyDescent="0.2">
      <c r="G794" s="63"/>
      <c r="J794" s="63"/>
    </row>
    <row r="795" spans="7:10" ht="15.75" customHeight="1" x14ac:dyDescent="0.2">
      <c r="G795" s="63"/>
      <c r="J795" s="63"/>
    </row>
    <row r="796" spans="7:10" ht="15.75" customHeight="1" x14ac:dyDescent="0.2">
      <c r="G796" s="63"/>
      <c r="J796" s="63"/>
    </row>
    <row r="797" spans="7:10" ht="15.75" customHeight="1" x14ac:dyDescent="0.2">
      <c r="G797" s="63"/>
      <c r="J797" s="63"/>
    </row>
    <row r="798" spans="7:10" ht="15.75" customHeight="1" x14ac:dyDescent="0.2">
      <c r="G798" s="63"/>
      <c r="J798" s="63"/>
    </row>
    <row r="799" spans="7:10" ht="15.75" customHeight="1" x14ac:dyDescent="0.2">
      <c r="G799" s="63"/>
      <c r="J799" s="63"/>
    </row>
    <row r="800" spans="7:10" ht="15.75" customHeight="1" x14ac:dyDescent="0.2">
      <c r="G800" s="63"/>
      <c r="J800" s="63"/>
    </row>
    <row r="801" spans="7:10" ht="15.75" customHeight="1" x14ac:dyDescent="0.2">
      <c r="G801" s="63"/>
      <c r="J801" s="63"/>
    </row>
    <row r="802" spans="7:10" ht="15.75" customHeight="1" x14ac:dyDescent="0.2">
      <c r="G802" s="63"/>
      <c r="J802" s="63"/>
    </row>
    <row r="803" spans="7:10" ht="15.75" customHeight="1" x14ac:dyDescent="0.2">
      <c r="G803" s="63"/>
      <c r="J803" s="63"/>
    </row>
    <row r="804" spans="7:10" ht="15.75" customHeight="1" x14ac:dyDescent="0.2">
      <c r="G804" s="63"/>
      <c r="J804" s="63"/>
    </row>
    <row r="805" spans="7:10" ht="15.75" customHeight="1" x14ac:dyDescent="0.2">
      <c r="G805" s="63"/>
      <c r="J805" s="63"/>
    </row>
    <row r="806" spans="7:10" ht="15.75" customHeight="1" x14ac:dyDescent="0.2">
      <c r="G806" s="63"/>
      <c r="J806" s="63"/>
    </row>
    <row r="807" spans="7:10" ht="15.75" customHeight="1" x14ac:dyDescent="0.2">
      <c r="G807" s="63"/>
      <c r="J807" s="63"/>
    </row>
    <row r="808" spans="7:10" ht="15.75" customHeight="1" x14ac:dyDescent="0.2">
      <c r="G808" s="63"/>
      <c r="J808" s="63"/>
    </row>
    <row r="809" spans="7:10" ht="15.75" customHeight="1" x14ac:dyDescent="0.2">
      <c r="G809" s="63"/>
      <c r="J809" s="63"/>
    </row>
    <row r="810" spans="7:10" ht="15.75" customHeight="1" x14ac:dyDescent="0.2">
      <c r="G810" s="63"/>
      <c r="J810" s="63"/>
    </row>
    <row r="811" spans="7:10" ht="15.75" customHeight="1" x14ac:dyDescent="0.2">
      <c r="G811" s="63"/>
      <c r="J811" s="63"/>
    </row>
    <row r="812" spans="7:10" ht="15.75" customHeight="1" x14ac:dyDescent="0.2">
      <c r="G812" s="63"/>
      <c r="J812" s="63"/>
    </row>
    <row r="813" spans="7:10" ht="15.75" customHeight="1" x14ac:dyDescent="0.2">
      <c r="G813" s="63"/>
      <c r="J813" s="63"/>
    </row>
    <row r="814" spans="7:10" ht="15.75" customHeight="1" x14ac:dyDescent="0.2">
      <c r="G814" s="63"/>
      <c r="J814" s="63"/>
    </row>
    <row r="815" spans="7:10" ht="15.75" customHeight="1" x14ac:dyDescent="0.2">
      <c r="G815" s="63"/>
      <c r="J815" s="63"/>
    </row>
    <row r="816" spans="7:10" ht="15.75" customHeight="1" x14ac:dyDescent="0.2">
      <c r="G816" s="63"/>
      <c r="J816" s="63"/>
    </row>
    <row r="817" spans="7:10" ht="15.75" customHeight="1" x14ac:dyDescent="0.2">
      <c r="G817" s="63"/>
      <c r="J817" s="63"/>
    </row>
    <row r="818" spans="7:10" ht="15.75" customHeight="1" x14ac:dyDescent="0.2">
      <c r="G818" s="63"/>
      <c r="J818" s="63"/>
    </row>
    <row r="819" spans="7:10" ht="15.75" customHeight="1" x14ac:dyDescent="0.2">
      <c r="G819" s="63"/>
      <c r="J819" s="63"/>
    </row>
    <row r="820" spans="7:10" ht="15.75" customHeight="1" x14ac:dyDescent="0.2">
      <c r="G820" s="63"/>
      <c r="J820" s="63"/>
    </row>
    <row r="821" spans="7:10" ht="15.75" customHeight="1" x14ac:dyDescent="0.2">
      <c r="G821" s="63"/>
      <c r="J821" s="63"/>
    </row>
    <row r="822" spans="7:10" ht="15.75" customHeight="1" x14ac:dyDescent="0.2">
      <c r="G822" s="63"/>
      <c r="J822" s="63"/>
    </row>
    <row r="823" spans="7:10" ht="15.75" customHeight="1" x14ac:dyDescent="0.2">
      <c r="G823" s="63"/>
      <c r="J823" s="63"/>
    </row>
    <row r="824" spans="7:10" ht="15.75" customHeight="1" x14ac:dyDescent="0.2">
      <c r="G824" s="63"/>
      <c r="J824" s="63"/>
    </row>
    <row r="825" spans="7:10" ht="15.75" customHeight="1" x14ac:dyDescent="0.2">
      <c r="G825" s="63"/>
      <c r="J825" s="63"/>
    </row>
    <row r="826" spans="7:10" ht="15.75" customHeight="1" x14ac:dyDescent="0.2">
      <c r="G826" s="63"/>
      <c r="J826" s="63"/>
    </row>
    <row r="827" spans="7:10" ht="15.75" customHeight="1" x14ac:dyDescent="0.2">
      <c r="G827" s="63"/>
      <c r="J827" s="63"/>
    </row>
    <row r="828" spans="7:10" ht="15.75" customHeight="1" x14ac:dyDescent="0.2">
      <c r="G828" s="63"/>
      <c r="J828" s="63"/>
    </row>
    <row r="829" spans="7:10" ht="15.75" customHeight="1" x14ac:dyDescent="0.2">
      <c r="G829" s="63"/>
      <c r="J829" s="63"/>
    </row>
    <row r="830" spans="7:10" ht="15.75" customHeight="1" x14ac:dyDescent="0.2">
      <c r="G830" s="63"/>
      <c r="J830" s="63"/>
    </row>
    <row r="831" spans="7:10" ht="15.75" customHeight="1" x14ac:dyDescent="0.2">
      <c r="G831" s="63"/>
      <c r="J831" s="63"/>
    </row>
    <row r="832" spans="7:10" ht="15.75" customHeight="1" x14ac:dyDescent="0.2">
      <c r="G832" s="63"/>
      <c r="J832" s="63"/>
    </row>
    <row r="833" spans="7:10" ht="15.75" customHeight="1" x14ac:dyDescent="0.2">
      <c r="G833" s="63"/>
      <c r="J833" s="63"/>
    </row>
    <row r="834" spans="7:10" ht="15.75" customHeight="1" x14ac:dyDescent="0.2">
      <c r="G834" s="63"/>
      <c r="J834" s="63"/>
    </row>
    <row r="835" spans="7:10" ht="15.75" customHeight="1" x14ac:dyDescent="0.2">
      <c r="G835" s="63"/>
      <c r="J835" s="63"/>
    </row>
    <row r="836" spans="7:10" ht="15.75" customHeight="1" x14ac:dyDescent="0.2">
      <c r="G836" s="63"/>
      <c r="J836" s="63"/>
    </row>
    <row r="837" spans="7:10" ht="15.75" customHeight="1" x14ac:dyDescent="0.2">
      <c r="G837" s="63"/>
      <c r="J837" s="63"/>
    </row>
    <row r="838" spans="7:10" ht="15.75" customHeight="1" x14ac:dyDescent="0.2">
      <c r="G838" s="63"/>
      <c r="J838" s="63"/>
    </row>
    <row r="839" spans="7:10" ht="15.75" customHeight="1" x14ac:dyDescent="0.2">
      <c r="G839" s="63"/>
      <c r="J839" s="63"/>
    </row>
    <row r="840" spans="7:10" ht="15.75" customHeight="1" x14ac:dyDescent="0.2">
      <c r="G840" s="63"/>
      <c r="J840" s="63"/>
    </row>
    <row r="841" spans="7:10" ht="15.75" customHeight="1" x14ac:dyDescent="0.2">
      <c r="G841" s="63"/>
      <c r="J841" s="63"/>
    </row>
    <row r="842" spans="7:10" ht="15.75" customHeight="1" x14ac:dyDescent="0.2">
      <c r="G842" s="63"/>
      <c r="J842" s="63"/>
    </row>
    <row r="843" spans="7:10" ht="15.75" customHeight="1" x14ac:dyDescent="0.2">
      <c r="G843" s="63"/>
      <c r="J843" s="63"/>
    </row>
    <row r="844" spans="7:10" ht="15.75" customHeight="1" x14ac:dyDescent="0.2">
      <c r="G844" s="63"/>
      <c r="J844" s="63"/>
    </row>
    <row r="845" spans="7:10" ht="15.75" customHeight="1" x14ac:dyDescent="0.2">
      <c r="G845" s="63"/>
      <c r="J845" s="63"/>
    </row>
    <row r="846" spans="7:10" ht="15.75" customHeight="1" x14ac:dyDescent="0.2">
      <c r="G846" s="63"/>
      <c r="J846" s="63"/>
    </row>
    <row r="847" spans="7:10" ht="15.75" customHeight="1" x14ac:dyDescent="0.2">
      <c r="G847" s="63"/>
      <c r="J847" s="63"/>
    </row>
    <row r="848" spans="7:10" ht="15.75" customHeight="1" x14ac:dyDescent="0.2">
      <c r="G848" s="63"/>
      <c r="J848" s="63"/>
    </row>
    <row r="849" spans="7:10" ht="15.75" customHeight="1" x14ac:dyDescent="0.2">
      <c r="G849" s="63"/>
      <c r="J849" s="63"/>
    </row>
    <row r="850" spans="7:10" ht="15.75" customHeight="1" x14ac:dyDescent="0.2">
      <c r="G850" s="63"/>
      <c r="J850" s="63"/>
    </row>
    <row r="851" spans="7:10" ht="15.75" customHeight="1" x14ac:dyDescent="0.2">
      <c r="G851" s="63"/>
      <c r="J851" s="63"/>
    </row>
    <row r="852" spans="7:10" ht="15.75" customHeight="1" x14ac:dyDescent="0.2">
      <c r="G852" s="63"/>
      <c r="J852" s="63"/>
    </row>
    <row r="853" spans="7:10" ht="15.75" customHeight="1" x14ac:dyDescent="0.2">
      <c r="G853" s="63"/>
      <c r="J853" s="63"/>
    </row>
    <row r="854" spans="7:10" ht="15.75" customHeight="1" x14ac:dyDescent="0.2">
      <c r="G854" s="63"/>
      <c r="J854" s="63"/>
    </row>
    <row r="855" spans="7:10" ht="15.75" customHeight="1" x14ac:dyDescent="0.2">
      <c r="G855" s="63"/>
      <c r="J855" s="63"/>
    </row>
    <row r="856" spans="7:10" ht="15.75" customHeight="1" x14ac:dyDescent="0.2">
      <c r="G856" s="63"/>
      <c r="J856" s="63"/>
    </row>
    <row r="857" spans="7:10" ht="15.75" customHeight="1" x14ac:dyDescent="0.2">
      <c r="G857" s="63"/>
      <c r="J857" s="63"/>
    </row>
    <row r="858" spans="7:10" ht="15.75" customHeight="1" x14ac:dyDescent="0.2">
      <c r="G858" s="63"/>
      <c r="J858" s="63"/>
    </row>
    <row r="859" spans="7:10" ht="15.75" customHeight="1" x14ac:dyDescent="0.2">
      <c r="G859" s="63"/>
      <c r="J859" s="63"/>
    </row>
    <row r="860" spans="7:10" ht="15.75" customHeight="1" x14ac:dyDescent="0.2">
      <c r="G860" s="63"/>
      <c r="J860" s="63"/>
    </row>
    <row r="861" spans="7:10" ht="15.75" customHeight="1" x14ac:dyDescent="0.2">
      <c r="G861" s="63"/>
      <c r="J861" s="63"/>
    </row>
    <row r="862" spans="7:10" ht="15.75" customHeight="1" x14ac:dyDescent="0.2">
      <c r="G862" s="63"/>
      <c r="J862" s="63"/>
    </row>
    <row r="863" spans="7:10" ht="15.75" customHeight="1" x14ac:dyDescent="0.2">
      <c r="G863" s="63"/>
      <c r="J863" s="63"/>
    </row>
    <row r="864" spans="7:10" ht="15.75" customHeight="1" x14ac:dyDescent="0.2">
      <c r="G864" s="63"/>
      <c r="J864" s="63"/>
    </row>
    <row r="865" spans="7:10" ht="15.75" customHeight="1" x14ac:dyDescent="0.2">
      <c r="G865" s="63"/>
      <c r="J865" s="63"/>
    </row>
    <row r="866" spans="7:10" ht="15.75" customHeight="1" x14ac:dyDescent="0.2">
      <c r="G866" s="63"/>
      <c r="J866" s="63"/>
    </row>
    <row r="867" spans="7:10" ht="15.75" customHeight="1" x14ac:dyDescent="0.2">
      <c r="G867" s="63"/>
      <c r="J867" s="63"/>
    </row>
    <row r="868" spans="7:10" ht="15.75" customHeight="1" x14ac:dyDescent="0.2">
      <c r="G868" s="63"/>
      <c r="J868" s="63"/>
    </row>
    <row r="869" spans="7:10" ht="15.75" customHeight="1" x14ac:dyDescent="0.2">
      <c r="G869" s="63"/>
      <c r="J869" s="63"/>
    </row>
    <row r="870" spans="7:10" ht="15.75" customHeight="1" x14ac:dyDescent="0.2">
      <c r="G870" s="63"/>
      <c r="J870" s="63"/>
    </row>
    <row r="871" spans="7:10" ht="15.75" customHeight="1" x14ac:dyDescent="0.2">
      <c r="G871" s="63"/>
      <c r="J871" s="63"/>
    </row>
    <row r="872" spans="7:10" ht="15.75" customHeight="1" x14ac:dyDescent="0.2">
      <c r="G872" s="63"/>
      <c r="J872" s="63"/>
    </row>
    <row r="873" spans="7:10" ht="15.75" customHeight="1" x14ac:dyDescent="0.2">
      <c r="G873" s="63"/>
      <c r="J873" s="63"/>
    </row>
    <row r="874" spans="7:10" ht="15.75" customHeight="1" x14ac:dyDescent="0.2">
      <c r="G874" s="63"/>
      <c r="J874" s="63"/>
    </row>
    <row r="875" spans="7:10" ht="15.75" customHeight="1" x14ac:dyDescent="0.2">
      <c r="G875" s="63"/>
      <c r="J875" s="63"/>
    </row>
    <row r="876" spans="7:10" ht="15.75" customHeight="1" x14ac:dyDescent="0.2">
      <c r="G876" s="63"/>
      <c r="J876" s="63"/>
    </row>
    <row r="877" spans="7:10" ht="15.75" customHeight="1" x14ac:dyDescent="0.2">
      <c r="G877" s="63"/>
      <c r="J877" s="63"/>
    </row>
    <row r="878" spans="7:10" ht="15.75" customHeight="1" x14ac:dyDescent="0.2">
      <c r="G878" s="63"/>
      <c r="J878" s="63"/>
    </row>
    <row r="879" spans="7:10" ht="15.75" customHeight="1" x14ac:dyDescent="0.2">
      <c r="G879" s="63"/>
      <c r="J879" s="63"/>
    </row>
    <row r="880" spans="7:10" ht="15.75" customHeight="1" x14ac:dyDescent="0.2">
      <c r="G880" s="63"/>
      <c r="J880" s="63"/>
    </row>
    <row r="881" spans="7:10" ht="15.75" customHeight="1" x14ac:dyDescent="0.2">
      <c r="G881" s="63"/>
      <c r="J881" s="63"/>
    </row>
    <row r="882" spans="7:10" ht="15.75" customHeight="1" x14ac:dyDescent="0.2">
      <c r="G882" s="63"/>
      <c r="J882" s="63"/>
    </row>
    <row r="883" spans="7:10" ht="15.75" customHeight="1" x14ac:dyDescent="0.2">
      <c r="G883" s="63"/>
      <c r="J883" s="63"/>
    </row>
    <row r="884" spans="7:10" ht="15.75" customHeight="1" x14ac:dyDescent="0.2">
      <c r="G884" s="63"/>
      <c r="J884" s="63"/>
    </row>
    <row r="885" spans="7:10" ht="15.75" customHeight="1" x14ac:dyDescent="0.2">
      <c r="G885" s="63"/>
      <c r="J885" s="63"/>
    </row>
    <row r="886" spans="7:10" ht="15.75" customHeight="1" x14ac:dyDescent="0.2">
      <c r="G886" s="63"/>
      <c r="J886" s="63"/>
    </row>
    <row r="887" spans="7:10" ht="15.75" customHeight="1" x14ac:dyDescent="0.2">
      <c r="G887" s="63"/>
      <c r="J887" s="63"/>
    </row>
    <row r="888" spans="7:10" ht="15.75" customHeight="1" x14ac:dyDescent="0.2">
      <c r="G888" s="63"/>
      <c r="J888" s="63"/>
    </row>
    <row r="889" spans="7:10" ht="15.75" customHeight="1" x14ac:dyDescent="0.2">
      <c r="G889" s="63"/>
      <c r="J889" s="63"/>
    </row>
    <row r="890" spans="7:10" ht="15.75" customHeight="1" x14ac:dyDescent="0.2">
      <c r="G890" s="63"/>
      <c r="J890" s="63"/>
    </row>
    <row r="891" spans="7:10" ht="15.75" customHeight="1" x14ac:dyDescent="0.2">
      <c r="G891" s="63"/>
      <c r="J891" s="63"/>
    </row>
    <row r="892" spans="7:10" ht="15.75" customHeight="1" x14ac:dyDescent="0.2">
      <c r="G892" s="63"/>
      <c r="J892" s="63"/>
    </row>
    <row r="893" spans="7:10" ht="15.75" customHeight="1" x14ac:dyDescent="0.2">
      <c r="G893" s="63"/>
      <c r="J893" s="63"/>
    </row>
    <row r="894" spans="7:10" ht="15.75" customHeight="1" x14ac:dyDescent="0.2">
      <c r="G894" s="63"/>
      <c r="J894" s="63"/>
    </row>
    <row r="895" spans="7:10" ht="15.75" customHeight="1" x14ac:dyDescent="0.2">
      <c r="G895" s="63"/>
      <c r="J895" s="63"/>
    </row>
    <row r="896" spans="7:10" ht="15.75" customHeight="1" x14ac:dyDescent="0.2">
      <c r="G896" s="63"/>
      <c r="J896" s="63"/>
    </row>
    <row r="897" spans="7:10" ht="15.75" customHeight="1" x14ac:dyDescent="0.2">
      <c r="G897" s="63"/>
      <c r="J897" s="63"/>
    </row>
    <row r="898" spans="7:10" ht="15.75" customHeight="1" x14ac:dyDescent="0.2">
      <c r="G898" s="63"/>
      <c r="J898" s="63"/>
    </row>
    <row r="899" spans="7:10" ht="15.75" customHeight="1" x14ac:dyDescent="0.2">
      <c r="G899" s="63"/>
      <c r="J899" s="63"/>
    </row>
    <row r="900" spans="7:10" ht="15.75" customHeight="1" x14ac:dyDescent="0.2">
      <c r="G900" s="63"/>
      <c r="J900" s="63"/>
    </row>
    <row r="901" spans="7:10" ht="15.75" customHeight="1" x14ac:dyDescent="0.2">
      <c r="G901" s="63"/>
      <c r="J901" s="63"/>
    </row>
    <row r="902" spans="7:10" ht="15.75" customHeight="1" x14ac:dyDescent="0.2">
      <c r="G902" s="63"/>
      <c r="J902" s="63"/>
    </row>
    <row r="903" spans="7:10" ht="15.75" customHeight="1" x14ac:dyDescent="0.2">
      <c r="G903" s="63"/>
      <c r="J903" s="63"/>
    </row>
    <row r="904" spans="7:10" ht="15.75" customHeight="1" x14ac:dyDescent="0.2">
      <c r="G904" s="63"/>
      <c r="J904" s="63"/>
    </row>
    <row r="905" spans="7:10" ht="15.75" customHeight="1" x14ac:dyDescent="0.2">
      <c r="G905" s="63"/>
      <c r="J905" s="63"/>
    </row>
    <row r="906" spans="7:10" ht="15.75" customHeight="1" x14ac:dyDescent="0.2">
      <c r="G906" s="63"/>
      <c r="J906" s="63"/>
    </row>
    <row r="907" spans="7:10" ht="15.75" customHeight="1" x14ac:dyDescent="0.2">
      <c r="G907" s="63"/>
      <c r="J907" s="63"/>
    </row>
    <row r="908" spans="7:10" ht="15.75" customHeight="1" x14ac:dyDescent="0.2">
      <c r="G908" s="63"/>
      <c r="J908" s="63"/>
    </row>
    <row r="909" spans="7:10" ht="15.75" customHeight="1" x14ac:dyDescent="0.2">
      <c r="G909" s="63"/>
      <c r="J909" s="63"/>
    </row>
    <row r="910" spans="7:10" ht="15.75" customHeight="1" x14ac:dyDescent="0.2">
      <c r="G910" s="63"/>
      <c r="J910" s="63"/>
    </row>
    <row r="911" spans="7:10" ht="15.75" customHeight="1" x14ac:dyDescent="0.2">
      <c r="G911" s="63"/>
      <c r="J911" s="63"/>
    </row>
    <row r="912" spans="7:10" ht="15.75" customHeight="1" x14ac:dyDescent="0.2">
      <c r="G912" s="63"/>
      <c r="J912" s="63"/>
    </row>
    <row r="913" spans="7:10" ht="15.75" customHeight="1" x14ac:dyDescent="0.2">
      <c r="G913" s="63"/>
      <c r="J913" s="63"/>
    </row>
    <row r="914" spans="7:10" ht="15.75" customHeight="1" x14ac:dyDescent="0.2">
      <c r="G914" s="63"/>
      <c r="J914" s="63"/>
    </row>
    <row r="915" spans="7:10" ht="15.75" customHeight="1" x14ac:dyDescent="0.2">
      <c r="G915" s="63"/>
      <c r="J915" s="63"/>
    </row>
    <row r="916" spans="7:10" ht="15.75" customHeight="1" x14ac:dyDescent="0.2">
      <c r="G916" s="63"/>
      <c r="J916" s="63"/>
    </row>
    <row r="917" spans="7:10" ht="15.75" customHeight="1" x14ac:dyDescent="0.2">
      <c r="G917" s="63"/>
      <c r="J917" s="63"/>
    </row>
    <row r="918" spans="7:10" ht="15.75" customHeight="1" x14ac:dyDescent="0.2">
      <c r="G918" s="63"/>
      <c r="J918" s="63"/>
    </row>
    <row r="919" spans="7:10" ht="15.75" customHeight="1" x14ac:dyDescent="0.2">
      <c r="G919" s="63"/>
      <c r="J919" s="63"/>
    </row>
    <row r="920" spans="7:10" ht="15.75" customHeight="1" x14ac:dyDescent="0.2">
      <c r="G920" s="63"/>
      <c r="J920" s="63"/>
    </row>
    <row r="921" spans="7:10" ht="15.75" customHeight="1" x14ac:dyDescent="0.2">
      <c r="G921" s="63"/>
      <c r="J921" s="63"/>
    </row>
    <row r="922" spans="7:10" ht="15.75" customHeight="1" x14ac:dyDescent="0.2">
      <c r="G922" s="63"/>
      <c r="J922" s="63"/>
    </row>
    <row r="923" spans="7:10" ht="15.75" customHeight="1" x14ac:dyDescent="0.2">
      <c r="G923" s="63"/>
      <c r="J923" s="63"/>
    </row>
    <row r="924" spans="7:10" ht="15.75" customHeight="1" x14ac:dyDescent="0.2">
      <c r="G924" s="63"/>
      <c r="J924" s="63"/>
    </row>
    <row r="925" spans="7:10" ht="15.75" customHeight="1" x14ac:dyDescent="0.2">
      <c r="G925" s="63"/>
      <c r="J925" s="63"/>
    </row>
    <row r="926" spans="7:10" ht="15.75" customHeight="1" x14ac:dyDescent="0.2">
      <c r="G926" s="63"/>
      <c r="J926" s="63"/>
    </row>
    <row r="927" spans="7:10" ht="15.75" customHeight="1" x14ac:dyDescent="0.2">
      <c r="G927" s="63"/>
      <c r="J927" s="63"/>
    </row>
    <row r="928" spans="7:10" ht="15.75" customHeight="1" x14ac:dyDescent="0.2">
      <c r="G928" s="63"/>
      <c r="J928" s="63"/>
    </row>
    <row r="929" spans="7:10" ht="15.75" customHeight="1" x14ac:dyDescent="0.2">
      <c r="G929" s="63"/>
      <c r="J929" s="63"/>
    </row>
    <row r="930" spans="7:10" ht="15.75" customHeight="1" x14ac:dyDescent="0.2">
      <c r="G930" s="63"/>
      <c r="J930" s="63"/>
    </row>
    <row r="931" spans="7:10" ht="15.75" customHeight="1" x14ac:dyDescent="0.2">
      <c r="G931" s="63"/>
      <c r="J931" s="63"/>
    </row>
    <row r="932" spans="7:10" ht="15.75" customHeight="1" x14ac:dyDescent="0.2">
      <c r="G932" s="63"/>
      <c r="J932" s="63"/>
    </row>
    <row r="933" spans="7:10" ht="15.75" customHeight="1" x14ac:dyDescent="0.2">
      <c r="G933" s="63"/>
      <c r="J933" s="63"/>
    </row>
    <row r="934" spans="7:10" ht="15.75" customHeight="1" x14ac:dyDescent="0.2">
      <c r="G934" s="63"/>
      <c r="J934" s="63"/>
    </row>
    <row r="935" spans="7:10" ht="15.75" customHeight="1" x14ac:dyDescent="0.2">
      <c r="G935" s="63"/>
      <c r="J935" s="63"/>
    </row>
    <row r="936" spans="7:10" ht="15.75" customHeight="1" x14ac:dyDescent="0.2">
      <c r="G936" s="63"/>
      <c r="J936" s="63"/>
    </row>
    <row r="937" spans="7:10" ht="15.75" customHeight="1" x14ac:dyDescent="0.2">
      <c r="G937" s="63"/>
      <c r="J937" s="63"/>
    </row>
    <row r="938" spans="7:10" ht="15.75" customHeight="1" x14ac:dyDescent="0.2">
      <c r="G938" s="63"/>
      <c r="J938" s="63"/>
    </row>
    <row r="939" spans="7:10" ht="15.75" customHeight="1" x14ac:dyDescent="0.2">
      <c r="G939" s="63"/>
      <c r="J939" s="63"/>
    </row>
    <row r="940" spans="7:10" ht="15.75" customHeight="1" x14ac:dyDescent="0.2">
      <c r="G940" s="63"/>
      <c r="J940" s="63"/>
    </row>
    <row r="941" spans="7:10" ht="15.75" customHeight="1" x14ac:dyDescent="0.2">
      <c r="G941" s="63"/>
      <c r="J941" s="63"/>
    </row>
    <row r="942" spans="7:10" ht="15.75" customHeight="1" x14ac:dyDescent="0.2">
      <c r="G942" s="63"/>
      <c r="J942" s="63"/>
    </row>
    <row r="943" spans="7:10" ht="15.75" customHeight="1" x14ac:dyDescent="0.2">
      <c r="G943" s="63"/>
      <c r="J943" s="63"/>
    </row>
    <row r="944" spans="7:10" ht="15.75" customHeight="1" x14ac:dyDescent="0.2">
      <c r="G944" s="63"/>
      <c r="J944" s="63"/>
    </row>
    <row r="945" spans="7:10" ht="15.75" customHeight="1" x14ac:dyDescent="0.2">
      <c r="G945" s="63"/>
      <c r="J945" s="63"/>
    </row>
    <row r="946" spans="7:10" ht="15.75" customHeight="1" x14ac:dyDescent="0.2">
      <c r="G946" s="63"/>
      <c r="J946" s="63"/>
    </row>
    <row r="947" spans="7:10" ht="15.75" customHeight="1" x14ac:dyDescent="0.2">
      <c r="G947" s="63"/>
      <c r="J947" s="63"/>
    </row>
    <row r="948" spans="7:10" ht="15.75" customHeight="1" x14ac:dyDescent="0.2">
      <c r="G948" s="63"/>
      <c r="J948" s="63"/>
    </row>
    <row r="949" spans="7:10" ht="15.75" customHeight="1" x14ac:dyDescent="0.2">
      <c r="G949" s="63"/>
      <c r="J949" s="63"/>
    </row>
    <row r="950" spans="7:10" ht="15.75" customHeight="1" x14ac:dyDescent="0.2">
      <c r="G950" s="63"/>
      <c r="J950" s="63"/>
    </row>
    <row r="951" spans="7:10" ht="15.75" customHeight="1" x14ac:dyDescent="0.2">
      <c r="G951" s="63"/>
      <c r="J951" s="63"/>
    </row>
    <row r="952" spans="7:10" ht="15.75" customHeight="1" x14ac:dyDescent="0.2">
      <c r="G952" s="63"/>
      <c r="J952" s="63"/>
    </row>
    <row r="953" spans="7:10" ht="15.75" customHeight="1" x14ac:dyDescent="0.2">
      <c r="G953" s="63"/>
      <c r="J953" s="63"/>
    </row>
    <row r="954" spans="7:10" ht="15.75" customHeight="1" x14ac:dyDescent="0.2">
      <c r="G954" s="63"/>
      <c r="J954" s="63"/>
    </row>
    <row r="955" spans="7:10" ht="15.75" customHeight="1" x14ac:dyDescent="0.2">
      <c r="G955" s="63"/>
      <c r="J955" s="63"/>
    </row>
    <row r="956" spans="7:10" ht="15.75" customHeight="1" x14ac:dyDescent="0.2">
      <c r="G956" s="63"/>
      <c r="J956" s="63"/>
    </row>
    <row r="957" spans="7:10" ht="15.75" customHeight="1" x14ac:dyDescent="0.2">
      <c r="G957" s="63"/>
      <c r="J957" s="63"/>
    </row>
    <row r="958" spans="7:10" ht="15.75" customHeight="1" x14ac:dyDescent="0.2">
      <c r="G958" s="63"/>
      <c r="J958" s="63"/>
    </row>
    <row r="959" spans="7:10" ht="15.75" customHeight="1" x14ac:dyDescent="0.2">
      <c r="G959" s="63"/>
      <c r="J959" s="63"/>
    </row>
    <row r="960" spans="7:10" ht="15.75" customHeight="1" x14ac:dyDescent="0.2">
      <c r="G960" s="63"/>
      <c r="J960" s="63"/>
    </row>
    <row r="961" spans="7:10" ht="15.75" customHeight="1" x14ac:dyDescent="0.2">
      <c r="G961" s="63"/>
      <c r="J961" s="63"/>
    </row>
    <row r="962" spans="7:10" ht="15.75" customHeight="1" x14ac:dyDescent="0.2">
      <c r="G962" s="63"/>
      <c r="J962" s="63"/>
    </row>
    <row r="963" spans="7:10" ht="15.75" customHeight="1" x14ac:dyDescent="0.2">
      <c r="G963" s="63"/>
      <c r="J963" s="63"/>
    </row>
    <row r="964" spans="7:10" ht="15.75" customHeight="1" x14ac:dyDescent="0.2">
      <c r="G964" s="63"/>
      <c r="J964" s="63"/>
    </row>
    <row r="965" spans="7:10" ht="15.75" customHeight="1" x14ac:dyDescent="0.2">
      <c r="G965" s="63"/>
      <c r="J965" s="63"/>
    </row>
    <row r="966" spans="7:10" ht="15.75" customHeight="1" x14ac:dyDescent="0.2">
      <c r="G966" s="63"/>
      <c r="J966" s="63"/>
    </row>
    <row r="967" spans="7:10" ht="15.75" customHeight="1" x14ac:dyDescent="0.2">
      <c r="G967" s="63"/>
      <c r="J967" s="63"/>
    </row>
    <row r="968" spans="7:10" ht="15.75" customHeight="1" x14ac:dyDescent="0.2">
      <c r="G968" s="63"/>
      <c r="J968" s="63"/>
    </row>
    <row r="969" spans="7:10" ht="15.75" customHeight="1" x14ac:dyDescent="0.2">
      <c r="G969" s="63"/>
      <c r="J969" s="63"/>
    </row>
    <row r="970" spans="7:10" ht="15.75" customHeight="1" x14ac:dyDescent="0.2">
      <c r="G970" s="63"/>
      <c r="J970" s="63"/>
    </row>
    <row r="971" spans="7:10" ht="15.75" customHeight="1" x14ac:dyDescent="0.2">
      <c r="G971" s="63"/>
      <c r="J971" s="63"/>
    </row>
    <row r="972" spans="7:10" ht="15.75" customHeight="1" x14ac:dyDescent="0.2">
      <c r="G972" s="63"/>
      <c r="J972" s="63"/>
    </row>
    <row r="973" spans="7:10" ht="15.75" customHeight="1" x14ac:dyDescent="0.2">
      <c r="G973" s="63"/>
      <c r="J973" s="63"/>
    </row>
    <row r="974" spans="7:10" ht="15.75" customHeight="1" x14ac:dyDescent="0.2">
      <c r="G974" s="63"/>
      <c r="J974" s="63"/>
    </row>
    <row r="975" spans="7:10" ht="15.75" customHeight="1" x14ac:dyDescent="0.2">
      <c r="G975" s="63"/>
      <c r="J975" s="63"/>
    </row>
    <row r="976" spans="7:10" ht="15.75" customHeight="1" x14ac:dyDescent="0.2">
      <c r="G976" s="63"/>
      <c r="J976" s="63"/>
    </row>
    <row r="977" spans="7:10" ht="15.75" customHeight="1" x14ac:dyDescent="0.2">
      <c r="G977" s="63"/>
      <c r="J977" s="63"/>
    </row>
    <row r="978" spans="7:10" ht="15.75" customHeight="1" x14ac:dyDescent="0.2">
      <c r="G978" s="63"/>
      <c r="J978" s="63"/>
    </row>
    <row r="979" spans="7:10" ht="15.75" customHeight="1" x14ac:dyDescent="0.2">
      <c r="G979" s="63"/>
      <c r="J979" s="63"/>
    </row>
    <row r="980" spans="7:10" ht="15.75" customHeight="1" x14ac:dyDescent="0.2">
      <c r="G980" s="63"/>
      <c r="J980" s="63"/>
    </row>
    <row r="981" spans="7:10" ht="15.75" customHeight="1" x14ac:dyDescent="0.2">
      <c r="G981" s="63"/>
      <c r="J981" s="63"/>
    </row>
    <row r="982" spans="7:10" ht="15.75" customHeight="1" x14ac:dyDescent="0.2">
      <c r="G982" s="63"/>
      <c r="J982" s="63"/>
    </row>
    <row r="983" spans="7:10" ht="15.75" customHeight="1" x14ac:dyDescent="0.2">
      <c r="G983" s="63"/>
      <c r="J983" s="63"/>
    </row>
    <row r="984" spans="7:10" ht="15.75" customHeight="1" x14ac:dyDescent="0.2">
      <c r="G984" s="63"/>
      <c r="J984" s="63"/>
    </row>
    <row r="985" spans="7:10" ht="15.75" customHeight="1" x14ac:dyDescent="0.2">
      <c r="G985" s="63"/>
      <c r="J985" s="63"/>
    </row>
    <row r="986" spans="7:10" ht="15.75" customHeight="1" x14ac:dyDescent="0.2">
      <c r="G986" s="63"/>
      <c r="J986" s="63"/>
    </row>
    <row r="987" spans="7:10" ht="15.75" customHeight="1" x14ac:dyDescent="0.2">
      <c r="G987" s="63"/>
      <c r="J987" s="63"/>
    </row>
    <row r="988" spans="7:10" ht="15.75" customHeight="1" x14ac:dyDescent="0.2">
      <c r="G988" s="63"/>
      <c r="J988" s="63"/>
    </row>
    <row r="989" spans="7:10" ht="15.75" customHeight="1" x14ac:dyDescent="0.2">
      <c r="G989" s="63"/>
      <c r="J989" s="63"/>
    </row>
    <row r="990" spans="7:10" ht="15.75" customHeight="1" x14ac:dyDescent="0.2">
      <c r="G990" s="63"/>
      <c r="J990" s="63"/>
    </row>
    <row r="991" spans="7:10" ht="15.75" customHeight="1" x14ac:dyDescent="0.2">
      <c r="G991" s="63"/>
      <c r="J991" s="63"/>
    </row>
    <row r="992" spans="7:10" ht="15.75" customHeight="1" x14ac:dyDescent="0.2">
      <c r="G992" s="63"/>
      <c r="J992" s="63"/>
    </row>
    <row r="993" spans="7:10" ht="15.75" customHeight="1" x14ac:dyDescent="0.2">
      <c r="G993" s="63"/>
      <c r="J993" s="63"/>
    </row>
    <row r="994" spans="7:10" ht="15.75" customHeight="1" x14ac:dyDescent="0.2">
      <c r="G994" s="63"/>
      <c r="J994" s="63"/>
    </row>
    <row r="995" spans="7:10" ht="15.75" customHeight="1" x14ac:dyDescent="0.2">
      <c r="G995" s="63"/>
      <c r="J995" s="63"/>
    </row>
    <row r="996" spans="7:10" ht="15.75" customHeight="1" x14ac:dyDescent="0.2">
      <c r="G996" s="63"/>
      <c r="J996" s="63"/>
    </row>
    <row r="997" spans="7:10" ht="15.75" customHeight="1" x14ac:dyDescent="0.2">
      <c r="G997" s="63"/>
      <c r="J997" s="63"/>
    </row>
    <row r="998" spans="7:10" ht="15.75" customHeight="1" x14ac:dyDescent="0.2">
      <c r="G998" s="63"/>
      <c r="J998" s="63"/>
    </row>
    <row r="999" spans="7:10" ht="15.75" customHeight="1" x14ac:dyDescent="0.2">
      <c r="G999" s="63"/>
      <c r="J999" s="63"/>
    </row>
    <row r="1000" spans="7:10" ht="15.75" customHeight="1" x14ac:dyDescent="0.2">
      <c r="G1000" s="63"/>
      <c r="J1000" s="63"/>
    </row>
    <row r="1001" spans="7:10" ht="15.75" customHeight="1" x14ac:dyDescent="0.2">
      <c r="G1001" s="63"/>
      <c r="J1001" s="63"/>
    </row>
    <row r="1002" spans="7:10" ht="15.75" customHeight="1" x14ac:dyDescent="0.2">
      <c r="G1002" s="63"/>
      <c r="J1002" s="63"/>
    </row>
    <row r="1003" spans="7:10" ht="15.75" customHeight="1" x14ac:dyDescent="0.2">
      <c r="G1003" s="63"/>
      <c r="J1003" s="63"/>
    </row>
    <row r="1004" spans="7:10" ht="15.75" customHeight="1" x14ac:dyDescent="0.2">
      <c r="G1004" s="63"/>
      <c r="J1004" s="63"/>
    </row>
    <row r="1005" spans="7:10" ht="15.75" customHeight="1" x14ac:dyDescent="0.2">
      <c r="G1005" s="63"/>
      <c r="J1005" s="63"/>
    </row>
    <row r="1006" spans="7:10" ht="15.75" customHeight="1" x14ac:dyDescent="0.2">
      <c r="G1006" s="63"/>
      <c r="J1006" s="63"/>
    </row>
  </sheetData>
  <mergeCells count="51">
    <mergeCell ref="A7:Z7"/>
    <mergeCell ref="N5:N6"/>
    <mergeCell ref="O5:O6"/>
    <mergeCell ref="P5:S5"/>
    <mergeCell ref="I4:I6"/>
    <mergeCell ref="A94:P94"/>
    <mergeCell ref="A95:K95"/>
    <mergeCell ref="A79:J79"/>
    <mergeCell ref="A80:F80"/>
    <mergeCell ref="A81:F81"/>
    <mergeCell ref="A82:F82"/>
    <mergeCell ref="A83:F83"/>
    <mergeCell ref="A84:F84"/>
    <mergeCell ref="A85:F85"/>
    <mergeCell ref="A86:B86"/>
    <mergeCell ref="A87:K87"/>
    <mergeCell ref="A88:K88"/>
    <mergeCell ref="A90:K90"/>
    <mergeCell ref="A91:K91"/>
    <mergeCell ref="B5:B6"/>
    <mergeCell ref="C5:C6"/>
    <mergeCell ref="M5:M6"/>
    <mergeCell ref="W5:W6"/>
    <mergeCell ref="A93:O93"/>
    <mergeCell ref="A74:P74"/>
    <mergeCell ref="A75:O75"/>
    <mergeCell ref="A77:P77"/>
    <mergeCell ref="B43:Z43"/>
    <mergeCell ref="D5:D6"/>
    <mergeCell ref="E5:E6"/>
    <mergeCell ref="F70:G70"/>
    <mergeCell ref="A73:I73"/>
    <mergeCell ref="X5:X6"/>
    <mergeCell ref="Y5:Y6"/>
    <mergeCell ref="Z5:Z6"/>
    <mergeCell ref="L5:L6"/>
    <mergeCell ref="T5:T6"/>
    <mergeCell ref="U5:U6"/>
    <mergeCell ref="V5:V6"/>
    <mergeCell ref="A3:Z3"/>
    <mergeCell ref="A4:A6"/>
    <mergeCell ref="B4:F4"/>
    <mergeCell ref="G4:G6"/>
    <mergeCell ref="H4:H6"/>
    <mergeCell ref="F5:F6"/>
    <mergeCell ref="J4:J6"/>
    <mergeCell ref="K4:K6"/>
    <mergeCell ref="L4:M4"/>
    <mergeCell ref="N4:O4"/>
    <mergeCell ref="P4:X4"/>
    <mergeCell ref="Y4:Z4"/>
  </mergeCells>
  <pageMargins left="0.25" right="0.25" top="0.75" bottom="0.75" header="0" footer="0"/>
  <pageSetup paperSize="9" scale="41" fitToHeight="4" orientation="landscape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998"/>
  <sheetViews>
    <sheetView topLeftCell="B1" workbookViewId="0">
      <selection activeCell="C11" sqref="C11"/>
    </sheetView>
  </sheetViews>
  <sheetFormatPr baseColWidth="10" defaultColWidth="14.5" defaultRowHeight="15" customHeight="1" x14ac:dyDescent="0.2"/>
  <cols>
    <col min="1" max="1" width="12.5" hidden="1" customWidth="1"/>
    <col min="2" max="2" width="6.5" customWidth="1"/>
    <col min="3" max="3" width="30.33203125" customWidth="1"/>
    <col min="4" max="4" width="22.1640625" customWidth="1"/>
    <col min="5" max="5" width="10.5" customWidth="1"/>
    <col min="6" max="6" width="19.5" customWidth="1"/>
    <col min="7" max="7" width="14.6640625" customWidth="1"/>
    <col min="8" max="8" width="12" customWidth="1"/>
    <col min="9" max="9" width="14.5" customWidth="1"/>
    <col min="10" max="10" width="34.5" customWidth="1"/>
    <col min="11" max="11" width="11" customWidth="1"/>
    <col min="12" max="12" width="11.5" customWidth="1"/>
    <col min="13" max="13" width="7.83203125" customWidth="1"/>
    <col min="14" max="14" width="11.6640625" customWidth="1"/>
    <col min="15" max="18" width="9.6640625" customWidth="1"/>
    <col min="19" max="20" width="9.1640625" customWidth="1"/>
    <col min="21" max="26" width="7.5" customWidth="1"/>
  </cols>
  <sheetData>
    <row r="1" spans="1:26" ht="31" customHeight="1" x14ac:dyDescent="0.25">
      <c r="A1" s="26"/>
      <c r="B1" s="26"/>
      <c r="C1" s="26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"/>
      <c r="Y1" s="2"/>
      <c r="Z1" s="2"/>
    </row>
    <row r="2" spans="1:26" ht="34" customHeight="1" x14ac:dyDescent="0.25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"/>
      <c r="V2" s="2"/>
      <c r="W2" s="2"/>
      <c r="X2" s="2"/>
      <c r="Y2" s="2"/>
      <c r="Z2" s="2"/>
    </row>
    <row r="3" spans="1:26" ht="21.75" customHeight="1" x14ac:dyDescent="0.25">
      <c r="A3" s="383" t="s">
        <v>380</v>
      </c>
      <c r="B3" s="384"/>
      <c r="C3" s="384"/>
      <c r="D3" s="384"/>
      <c r="E3" s="384"/>
      <c r="F3" s="384"/>
      <c r="G3" s="384"/>
      <c r="H3" s="384"/>
      <c r="I3" s="384"/>
      <c r="J3" s="384"/>
      <c r="K3" s="384"/>
      <c r="L3" s="384"/>
      <c r="M3" s="384"/>
      <c r="N3" s="384"/>
      <c r="O3" s="384"/>
      <c r="P3" s="384"/>
      <c r="Q3" s="384"/>
      <c r="R3" s="384"/>
      <c r="S3" s="384"/>
      <c r="T3" s="385"/>
      <c r="U3" s="2"/>
      <c r="V3" s="2"/>
      <c r="W3" s="2"/>
      <c r="X3" s="2"/>
      <c r="Y3" s="2"/>
      <c r="Z3" s="2"/>
    </row>
    <row r="4" spans="1:26" ht="30" customHeight="1" x14ac:dyDescent="0.2">
      <c r="A4" s="435" t="s">
        <v>332</v>
      </c>
      <c r="B4" s="430" t="s">
        <v>39</v>
      </c>
      <c r="C4" s="437" t="s">
        <v>333</v>
      </c>
      <c r="D4" s="388"/>
      <c r="E4" s="438"/>
      <c r="F4" s="430" t="s">
        <v>41</v>
      </c>
      <c r="G4" s="430" t="s">
        <v>162</v>
      </c>
      <c r="H4" s="430" t="s">
        <v>43</v>
      </c>
      <c r="I4" s="430" t="s">
        <v>44</v>
      </c>
      <c r="J4" s="430" t="s">
        <v>45</v>
      </c>
      <c r="K4" s="431" t="s">
        <v>334</v>
      </c>
      <c r="L4" s="389"/>
      <c r="M4" s="433" t="s">
        <v>335</v>
      </c>
      <c r="N4" s="389"/>
      <c r="O4" s="441" t="s">
        <v>336</v>
      </c>
      <c r="P4" s="399"/>
      <c r="Q4" s="399"/>
      <c r="R4" s="410"/>
      <c r="S4" s="433" t="s">
        <v>49</v>
      </c>
      <c r="T4" s="389"/>
      <c r="U4" s="2"/>
      <c r="V4" s="2"/>
      <c r="W4" s="2"/>
      <c r="X4" s="2"/>
      <c r="Y4" s="2"/>
      <c r="Z4" s="2"/>
    </row>
    <row r="5" spans="1:26" ht="21.75" customHeight="1" thickBot="1" x14ac:dyDescent="0.25">
      <c r="A5" s="436"/>
      <c r="B5" s="397"/>
      <c r="C5" s="442" t="s">
        <v>337</v>
      </c>
      <c r="D5" s="444" t="s">
        <v>338</v>
      </c>
      <c r="E5" s="444" t="s">
        <v>339</v>
      </c>
      <c r="F5" s="397"/>
      <c r="G5" s="397"/>
      <c r="H5" s="397"/>
      <c r="I5" s="397"/>
      <c r="J5" s="397"/>
      <c r="K5" s="432" t="s">
        <v>340</v>
      </c>
      <c r="L5" s="432" t="s">
        <v>341</v>
      </c>
      <c r="M5" s="434" t="s">
        <v>57</v>
      </c>
      <c r="N5" s="429" t="s">
        <v>58</v>
      </c>
      <c r="O5" s="439" t="s">
        <v>166</v>
      </c>
      <c r="P5" s="384"/>
      <c r="Q5" s="384"/>
      <c r="R5" s="440"/>
      <c r="S5" s="434" t="s">
        <v>342</v>
      </c>
      <c r="T5" s="429" t="s">
        <v>62</v>
      </c>
      <c r="U5" s="2"/>
      <c r="V5" s="2"/>
      <c r="W5" s="2"/>
      <c r="X5" s="2"/>
      <c r="Y5" s="2"/>
      <c r="Z5" s="2"/>
    </row>
    <row r="6" spans="1:26" ht="68.25" customHeight="1" thickBot="1" x14ac:dyDescent="0.25">
      <c r="A6" s="422"/>
      <c r="B6" s="395"/>
      <c r="C6" s="443"/>
      <c r="D6" s="445"/>
      <c r="E6" s="445"/>
      <c r="F6" s="395"/>
      <c r="G6" s="395"/>
      <c r="H6" s="395"/>
      <c r="I6" s="395"/>
      <c r="J6" s="395"/>
      <c r="K6" s="393"/>
      <c r="L6" s="393"/>
      <c r="M6" s="393"/>
      <c r="N6" s="404"/>
      <c r="O6" s="211" t="s">
        <v>172</v>
      </c>
      <c r="P6" s="212" t="s">
        <v>343</v>
      </c>
      <c r="Q6" s="212" t="s">
        <v>344</v>
      </c>
      <c r="R6" s="213" t="s">
        <v>345</v>
      </c>
      <c r="S6" s="393"/>
      <c r="T6" s="404"/>
      <c r="U6" s="2"/>
      <c r="V6" s="2"/>
      <c r="W6" s="2"/>
      <c r="X6" s="2"/>
      <c r="Y6" s="2"/>
      <c r="Z6" s="2"/>
    </row>
    <row r="7" spans="1:26" ht="65" thickBot="1" x14ac:dyDescent="0.25">
      <c r="A7" s="2">
        <v>1</v>
      </c>
      <c r="B7" s="214">
        <v>1</v>
      </c>
      <c r="C7" s="374" t="s">
        <v>379</v>
      </c>
      <c r="D7" s="375" t="s">
        <v>122</v>
      </c>
      <c r="E7" s="376">
        <v>70151504</v>
      </c>
      <c r="F7" s="373" t="s">
        <v>346</v>
      </c>
      <c r="G7" s="215" t="s">
        <v>66</v>
      </c>
      <c r="H7" s="215" t="s">
        <v>67</v>
      </c>
      <c r="I7" s="215" t="s">
        <v>126</v>
      </c>
      <c r="J7" s="215"/>
      <c r="K7" s="216">
        <v>2500000</v>
      </c>
      <c r="L7" s="217">
        <f t="shared" ref="L7:L9" si="0">K7/100*85</f>
        <v>2125000</v>
      </c>
      <c r="M7" s="218">
        <v>2024</v>
      </c>
      <c r="N7" s="219">
        <v>2026</v>
      </c>
      <c r="O7" s="218"/>
      <c r="P7" s="220"/>
      <c r="Q7" s="220" t="s">
        <v>180</v>
      </c>
      <c r="R7" s="219" t="s">
        <v>180</v>
      </c>
      <c r="S7" s="221" t="s">
        <v>107</v>
      </c>
      <c r="T7" s="222" t="s">
        <v>70</v>
      </c>
      <c r="U7" s="2"/>
      <c r="V7" s="2"/>
      <c r="W7" s="2"/>
      <c r="X7" s="2"/>
      <c r="Y7" s="2"/>
      <c r="Z7" s="2"/>
    </row>
    <row r="8" spans="1:26" ht="102" customHeight="1" thickBot="1" x14ac:dyDescent="0.25">
      <c r="A8" s="2"/>
      <c r="B8" s="214">
        <v>2</v>
      </c>
      <c r="C8" s="374" t="s">
        <v>379</v>
      </c>
      <c r="D8" s="375" t="s">
        <v>302</v>
      </c>
      <c r="E8" s="376">
        <v>70151504</v>
      </c>
      <c r="F8" s="373" t="s">
        <v>347</v>
      </c>
      <c r="G8" s="215" t="s">
        <v>66</v>
      </c>
      <c r="H8" s="215" t="s">
        <v>67</v>
      </c>
      <c r="I8" s="215" t="s">
        <v>126</v>
      </c>
      <c r="J8" s="223" t="s">
        <v>348</v>
      </c>
      <c r="K8" s="216">
        <v>5000000</v>
      </c>
      <c r="L8" s="217">
        <f t="shared" si="0"/>
        <v>4250000</v>
      </c>
      <c r="M8" s="218">
        <v>2024</v>
      </c>
      <c r="N8" s="219">
        <v>2026</v>
      </c>
      <c r="O8" s="218"/>
      <c r="P8" s="220"/>
      <c r="Q8" s="220"/>
      <c r="R8" s="219"/>
      <c r="S8" s="221" t="s">
        <v>107</v>
      </c>
      <c r="T8" s="222" t="s">
        <v>70</v>
      </c>
      <c r="U8" s="2"/>
      <c r="V8" s="2"/>
      <c r="W8" s="2"/>
      <c r="X8" s="2"/>
      <c r="Y8" s="2"/>
      <c r="Z8" s="2"/>
    </row>
    <row r="9" spans="1:26" ht="49" thickBot="1" x14ac:dyDescent="0.25">
      <c r="A9" s="2"/>
      <c r="B9" s="214">
        <v>3</v>
      </c>
      <c r="C9" s="378" t="s">
        <v>349</v>
      </c>
      <c r="D9" s="375" t="s">
        <v>84</v>
      </c>
      <c r="E9" s="379">
        <v>854735</v>
      </c>
      <c r="F9" s="377" t="s">
        <v>350</v>
      </c>
      <c r="G9" s="224" t="s">
        <v>66</v>
      </c>
      <c r="H9" s="224" t="s">
        <v>67</v>
      </c>
      <c r="I9" s="224" t="s">
        <v>67</v>
      </c>
      <c r="J9" s="224"/>
      <c r="K9" s="225">
        <v>10000000</v>
      </c>
      <c r="L9" s="226">
        <f t="shared" si="0"/>
        <v>8500000</v>
      </c>
      <c r="M9" s="218">
        <v>2024</v>
      </c>
      <c r="N9" s="228">
        <v>2025</v>
      </c>
      <c r="O9" s="227"/>
      <c r="P9" s="229"/>
      <c r="Q9" s="229" t="s">
        <v>178</v>
      </c>
      <c r="R9" s="228"/>
      <c r="S9" s="230" t="s">
        <v>107</v>
      </c>
      <c r="T9" s="231" t="s">
        <v>70</v>
      </c>
      <c r="U9" s="2"/>
      <c r="V9" s="2"/>
      <c r="W9" s="2"/>
      <c r="X9" s="2"/>
      <c r="Y9" s="2"/>
      <c r="Z9" s="2"/>
    </row>
    <row r="10" spans="1:26" x14ac:dyDescent="0.2">
      <c r="A10" s="2"/>
      <c r="B10" s="232"/>
      <c r="C10" s="2"/>
      <c r="D10" s="2"/>
      <c r="E10" s="2"/>
      <c r="F10" s="2"/>
      <c r="G10" s="2"/>
      <c r="H10" s="2"/>
      <c r="I10" s="2"/>
      <c r="J10" s="2"/>
      <c r="K10" s="89"/>
      <c r="L10" s="89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x14ac:dyDescent="0.2">
      <c r="A11" s="2"/>
      <c r="B11" s="232"/>
      <c r="C11" s="25" t="s">
        <v>383</v>
      </c>
      <c r="D11" s="2"/>
      <c r="E11" s="2"/>
      <c r="F11" s="2"/>
      <c r="G11" s="2"/>
      <c r="H11" s="2"/>
      <c r="I11" s="2"/>
      <c r="J11" s="2"/>
      <c r="K11" s="89"/>
      <c r="L11" s="89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x14ac:dyDescent="0.2">
      <c r="A12" s="2"/>
      <c r="B12" s="232"/>
      <c r="C12" s="2"/>
      <c r="D12" s="2"/>
      <c r="E12" s="2"/>
      <c r="F12" s="2" t="s">
        <v>155</v>
      </c>
      <c r="G12" s="2"/>
      <c r="H12" s="2"/>
      <c r="I12" s="2"/>
      <c r="J12" s="2"/>
      <c r="K12" s="89"/>
      <c r="L12" s="89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x14ac:dyDescent="0.2">
      <c r="A13" s="2"/>
      <c r="B13" s="2"/>
      <c r="C13" s="2"/>
      <c r="D13" s="2"/>
      <c r="E13" s="2"/>
      <c r="F13" s="25" t="s">
        <v>351</v>
      </c>
      <c r="G13" s="2"/>
      <c r="H13" s="25"/>
      <c r="I13" s="2"/>
      <c r="J13" s="2"/>
      <c r="K13" s="89"/>
      <c r="L13" s="89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x14ac:dyDescent="0.2">
      <c r="A14" s="2" t="s">
        <v>352</v>
      </c>
      <c r="B14" s="2"/>
      <c r="C14" s="2"/>
      <c r="D14" s="2"/>
      <c r="E14" s="2"/>
      <c r="F14" s="2"/>
      <c r="G14" s="2"/>
      <c r="H14" s="2"/>
      <c r="I14" s="2"/>
      <c r="J14" s="2"/>
      <c r="K14" s="89"/>
      <c r="L14" s="89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x14ac:dyDescent="0.2">
      <c r="A15" s="2"/>
      <c r="B15" s="2" t="s">
        <v>353</v>
      </c>
      <c r="C15" s="2"/>
      <c r="D15" s="2"/>
      <c r="E15" s="2"/>
      <c r="F15" s="2"/>
      <c r="G15" s="2"/>
      <c r="H15" s="2"/>
      <c r="I15" s="2"/>
      <c r="J15" s="2"/>
      <c r="K15" s="89"/>
      <c r="L15" s="89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5.75" customHeight="1" x14ac:dyDescent="0.2">
      <c r="A16" s="2"/>
      <c r="B16" s="2" t="s">
        <v>354</v>
      </c>
      <c r="C16" s="2"/>
      <c r="D16" s="2"/>
      <c r="E16" s="2"/>
      <c r="F16" s="2"/>
      <c r="G16" s="2"/>
      <c r="H16" s="2"/>
      <c r="I16" s="2"/>
      <c r="J16" s="2"/>
      <c r="K16" s="89"/>
      <c r="L16" s="89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x14ac:dyDescent="0.2">
      <c r="A17" s="2"/>
      <c r="B17" s="2" t="s">
        <v>355</v>
      </c>
      <c r="C17" s="2"/>
      <c r="D17" s="2"/>
      <c r="E17" s="2"/>
      <c r="F17" s="2"/>
      <c r="G17" s="2"/>
      <c r="H17" s="2"/>
      <c r="I17" s="2"/>
      <c r="J17" s="2"/>
      <c r="K17" s="89"/>
      <c r="L17" s="89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x14ac:dyDescent="0.2">
      <c r="A18" s="2"/>
      <c r="B18" s="2" t="s">
        <v>158</v>
      </c>
      <c r="C18" s="2"/>
      <c r="D18" s="2"/>
      <c r="E18" s="2"/>
      <c r="F18" s="2"/>
      <c r="G18" s="2"/>
      <c r="H18" s="2"/>
      <c r="I18" s="2"/>
      <c r="J18" s="2"/>
      <c r="K18" s="89"/>
      <c r="L18" s="89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5.75" customHeight="1" x14ac:dyDescent="0.2">
      <c r="A19" s="2"/>
      <c r="B19" s="2"/>
      <c r="C19" s="2"/>
      <c r="D19" s="2"/>
      <c r="E19" s="2"/>
      <c r="F19" s="2"/>
      <c r="G19" s="2"/>
      <c r="H19" s="2"/>
      <c r="I19" s="2"/>
      <c r="J19" s="2"/>
      <c r="K19" s="89"/>
      <c r="L19" s="89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5.75" customHeight="1" x14ac:dyDescent="0.2">
      <c r="A20" s="2"/>
      <c r="B20" s="2" t="s">
        <v>317</v>
      </c>
      <c r="C20" s="2"/>
      <c r="D20" s="2"/>
      <c r="E20" s="2"/>
      <c r="F20" s="2"/>
      <c r="G20" s="2"/>
      <c r="H20" s="2"/>
      <c r="I20" s="2"/>
      <c r="J20" s="2"/>
      <c r="K20" s="89"/>
      <c r="L20" s="89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5.75" customHeight="1" x14ac:dyDescent="0.2">
      <c r="A21" s="2"/>
      <c r="B21" s="2"/>
      <c r="C21" s="2"/>
      <c r="D21" s="2"/>
      <c r="E21" s="2"/>
      <c r="F21" s="2"/>
      <c r="G21" s="2"/>
      <c r="H21" s="2"/>
      <c r="I21" s="2"/>
      <c r="J21" s="2"/>
      <c r="K21" s="89"/>
      <c r="L21" s="89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5.75" customHeight="1" x14ac:dyDescent="0.2">
      <c r="A22" s="4" t="s">
        <v>356</v>
      </c>
      <c r="B22" s="2" t="s">
        <v>318</v>
      </c>
      <c r="C22" s="2"/>
      <c r="D22" s="2"/>
      <c r="E22" s="2"/>
      <c r="F22" s="2"/>
      <c r="G22" s="2"/>
      <c r="H22" s="2"/>
      <c r="I22" s="2"/>
      <c r="J22" s="2"/>
      <c r="K22" s="89"/>
      <c r="L22" s="89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5.75" customHeight="1" x14ac:dyDescent="0.2">
      <c r="A23" s="4" t="s">
        <v>357</v>
      </c>
      <c r="B23" s="2" t="s">
        <v>358</v>
      </c>
      <c r="C23" s="2"/>
      <c r="D23" s="2"/>
      <c r="E23" s="2"/>
      <c r="F23" s="2"/>
      <c r="G23" s="2"/>
      <c r="H23" s="2"/>
      <c r="I23" s="2"/>
      <c r="J23" s="2"/>
      <c r="K23" s="89"/>
      <c r="L23" s="89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5.75" customHeight="1" x14ac:dyDescent="0.2">
      <c r="A24" s="4"/>
      <c r="B24" s="2" t="s">
        <v>359</v>
      </c>
      <c r="C24" s="2"/>
      <c r="D24" s="2"/>
      <c r="E24" s="2"/>
      <c r="F24" s="2"/>
      <c r="G24" s="2"/>
      <c r="H24" s="2"/>
      <c r="I24" s="2"/>
      <c r="J24" s="2"/>
      <c r="K24" s="89"/>
      <c r="L24" s="89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5.75" customHeight="1" x14ac:dyDescent="0.2">
      <c r="A25" s="4"/>
      <c r="B25" s="2" t="s">
        <v>360</v>
      </c>
      <c r="C25" s="2"/>
      <c r="D25" s="2"/>
      <c r="E25" s="2"/>
      <c r="F25" s="2"/>
      <c r="G25" s="2"/>
      <c r="H25" s="2"/>
      <c r="I25" s="2"/>
      <c r="J25" s="2"/>
      <c r="K25" s="89"/>
      <c r="L25" s="89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5.75" customHeight="1" x14ac:dyDescent="0.2">
      <c r="A26" s="4"/>
      <c r="B26" s="2" t="s">
        <v>361</v>
      </c>
      <c r="C26" s="2"/>
      <c r="D26" s="2"/>
      <c r="E26" s="2"/>
      <c r="F26" s="2"/>
      <c r="G26" s="2"/>
      <c r="H26" s="2"/>
      <c r="I26" s="2"/>
      <c r="J26" s="2"/>
      <c r="K26" s="89"/>
      <c r="L26" s="89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5.75" customHeight="1" x14ac:dyDescent="0.2">
      <c r="A27" s="4"/>
      <c r="B27" s="2" t="s">
        <v>362</v>
      </c>
      <c r="C27" s="2"/>
      <c r="D27" s="2"/>
      <c r="E27" s="2"/>
      <c r="F27" s="2"/>
      <c r="G27" s="2"/>
      <c r="H27" s="2"/>
      <c r="I27" s="2"/>
      <c r="J27" s="2"/>
      <c r="K27" s="89"/>
      <c r="L27" s="89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5.75" customHeight="1" x14ac:dyDescent="0.2">
      <c r="A28" s="4"/>
      <c r="B28" s="2" t="s">
        <v>363</v>
      </c>
      <c r="C28" s="2"/>
      <c r="D28" s="2"/>
      <c r="E28" s="2"/>
      <c r="F28" s="2"/>
      <c r="G28" s="2"/>
      <c r="H28" s="2"/>
      <c r="I28" s="2"/>
      <c r="J28" s="2"/>
      <c r="K28" s="89"/>
      <c r="L28" s="89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5.75" customHeight="1" x14ac:dyDescent="0.2">
      <c r="A29" s="4"/>
      <c r="B29" s="2"/>
      <c r="C29" s="2"/>
      <c r="D29" s="2"/>
      <c r="E29" s="2"/>
      <c r="F29" s="2"/>
      <c r="G29" s="2"/>
      <c r="H29" s="2"/>
      <c r="I29" s="2"/>
      <c r="J29" s="2"/>
      <c r="K29" s="89"/>
      <c r="L29" s="89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5.75" customHeight="1" x14ac:dyDescent="0.2">
      <c r="A30" s="4"/>
      <c r="B30" s="2" t="s">
        <v>364</v>
      </c>
      <c r="C30" s="2"/>
      <c r="D30" s="2"/>
      <c r="E30" s="2"/>
      <c r="F30" s="2"/>
      <c r="G30" s="2"/>
      <c r="H30" s="2"/>
      <c r="I30" s="2"/>
      <c r="J30" s="2"/>
      <c r="K30" s="89"/>
      <c r="L30" s="89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5.75" customHeight="1" x14ac:dyDescent="0.2">
      <c r="A31" s="4"/>
      <c r="B31" s="2" t="s">
        <v>357</v>
      </c>
      <c r="C31" s="2"/>
      <c r="D31" s="2"/>
      <c r="E31" s="2"/>
      <c r="F31" s="2"/>
      <c r="G31" s="2"/>
      <c r="H31" s="2"/>
      <c r="I31" s="2"/>
      <c r="J31" s="2"/>
      <c r="K31" s="89"/>
      <c r="L31" s="89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5.75" customHeight="1" x14ac:dyDescent="0.2">
      <c r="A32" s="2"/>
      <c r="B32" s="2"/>
      <c r="C32" s="2"/>
      <c r="D32" s="2"/>
      <c r="E32" s="2"/>
      <c r="F32" s="2"/>
      <c r="G32" s="2"/>
      <c r="H32" s="2"/>
      <c r="I32" s="2"/>
      <c r="J32" s="2"/>
      <c r="K32" s="89"/>
      <c r="L32" s="89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5.75" customHeight="1" x14ac:dyDescent="0.2">
      <c r="A33" s="2"/>
      <c r="B33" s="2" t="s">
        <v>365</v>
      </c>
      <c r="C33" s="2"/>
      <c r="D33" s="2"/>
      <c r="E33" s="2"/>
      <c r="F33" s="2"/>
      <c r="G33" s="2"/>
      <c r="H33" s="2"/>
      <c r="I33" s="2"/>
      <c r="J33" s="2"/>
      <c r="K33" s="89"/>
      <c r="L33" s="89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5.75" customHeight="1" x14ac:dyDescent="0.2">
      <c r="A34" s="2"/>
      <c r="B34" s="2" t="s">
        <v>328</v>
      </c>
      <c r="C34" s="2"/>
      <c r="D34" s="2"/>
      <c r="E34" s="2"/>
      <c r="F34" s="2"/>
      <c r="G34" s="2"/>
      <c r="H34" s="2"/>
      <c r="I34" s="2"/>
      <c r="J34" s="2"/>
      <c r="K34" s="89"/>
      <c r="L34" s="89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5.75" customHeight="1" x14ac:dyDescent="0.2">
      <c r="A35" s="2"/>
      <c r="B35" s="2"/>
      <c r="C35" s="2"/>
      <c r="D35" s="2"/>
      <c r="E35" s="2"/>
      <c r="F35" s="2"/>
      <c r="G35" s="2"/>
      <c r="H35" s="2"/>
      <c r="I35" s="2"/>
      <c r="J35" s="2"/>
      <c r="K35" s="89"/>
      <c r="L35" s="89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5.75" customHeight="1" x14ac:dyDescent="0.2">
      <c r="A36" s="2"/>
      <c r="B36" s="2" t="s">
        <v>366</v>
      </c>
      <c r="C36" s="2"/>
      <c r="D36" s="2"/>
      <c r="E36" s="2"/>
      <c r="F36" s="2"/>
      <c r="G36" s="2"/>
      <c r="H36" s="2"/>
      <c r="I36" s="2"/>
      <c r="J36" s="2"/>
      <c r="K36" s="89"/>
      <c r="L36" s="89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5.75" customHeight="1" x14ac:dyDescent="0.2">
      <c r="A37" s="2"/>
      <c r="B37" s="2" t="s">
        <v>367</v>
      </c>
      <c r="C37" s="2"/>
      <c r="D37" s="2"/>
      <c r="E37" s="2"/>
      <c r="F37" s="2"/>
      <c r="G37" s="2"/>
      <c r="H37" s="2"/>
      <c r="I37" s="2"/>
      <c r="J37" s="2"/>
      <c r="K37" s="89"/>
      <c r="L37" s="89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5.75" customHeight="1" x14ac:dyDescent="0.2">
      <c r="A38" s="2"/>
      <c r="B38" s="2" t="s">
        <v>368</v>
      </c>
      <c r="C38" s="2"/>
      <c r="D38" s="2"/>
      <c r="E38" s="2"/>
      <c r="F38" s="2"/>
      <c r="G38" s="2"/>
      <c r="H38" s="2"/>
      <c r="I38" s="2"/>
      <c r="J38" s="2"/>
      <c r="K38" s="89"/>
      <c r="L38" s="89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5.75" customHeight="1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89"/>
      <c r="L39" s="89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5.75" customHeight="1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89"/>
      <c r="L40" s="89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5.75" customHeight="1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89"/>
      <c r="L41" s="89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5.75" customHeight="1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89"/>
      <c r="L42" s="89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5.75" customHeight="1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89"/>
      <c r="L43" s="89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5.75" customHeight="1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89"/>
      <c r="L44" s="89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5.75" customHeight="1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89"/>
      <c r="L45" s="89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5.75" customHeight="1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89"/>
      <c r="L46" s="89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5.75" customHeight="1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89"/>
      <c r="L47" s="89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5.75" customHeight="1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89"/>
      <c r="L48" s="89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5.75" customHeight="1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89"/>
      <c r="L49" s="89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5.7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89"/>
      <c r="L50" s="89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5.75" customHeight="1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89"/>
      <c r="L51" s="89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5.75" customHeight="1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89"/>
      <c r="L52" s="89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5.75" customHeight="1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89"/>
      <c r="L53" s="89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5.75" customHeight="1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89"/>
      <c r="L54" s="89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5.75" customHeight="1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89"/>
      <c r="L55" s="89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5.75" customHeight="1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89"/>
      <c r="L56" s="89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5.75" customHeight="1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89"/>
      <c r="L57" s="89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5.75" customHeight="1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89"/>
      <c r="L58" s="89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5.75" customHeight="1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89"/>
      <c r="L59" s="89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5.75" customHeight="1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89"/>
      <c r="L60" s="89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5.75" customHeight="1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89"/>
      <c r="L61" s="89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5.75" customHeight="1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89"/>
      <c r="L62" s="89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5.75" customHeight="1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89"/>
      <c r="L63" s="89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5.75" customHeight="1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89"/>
      <c r="L64" s="89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5.75" customHeight="1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89"/>
      <c r="L65" s="89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5.75" customHeight="1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89"/>
      <c r="L66" s="89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5.75" customHeight="1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89"/>
      <c r="L67" s="89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5.75" customHeight="1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89"/>
      <c r="L68" s="89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5.75" customHeight="1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89"/>
      <c r="L69" s="89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5.75" customHeight="1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89"/>
      <c r="L70" s="89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5.75" customHeight="1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89"/>
      <c r="L71" s="89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5.75" customHeight="1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89"/>
      <c r="L72" s="89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5.75" customHeight="1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89"/>
      <c r="L73" s="89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5.75" customHeight="1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89"/>
      <c r="L74" s="89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5.75" customHeight="1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89"/>
      <c r="L75" s="89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5.75" customHeight="1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89"/>
      <c r="L76" s="89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5.75" customHeight="1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89"/>
      <c r="L77" s="89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5.75" customHeight="1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89"/>
      <c r="L78" s="89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5.75" customHeight="1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89"/>
      <c r="L79" s="89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5.75" customHeight="1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89"/>
      <c r="L80" s="89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5.75" customHeight="1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89"/>
      <c r="L81" s="89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5.75" customHeight="1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89"/>
      <c r="L82" s="89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5.75" customHeight="1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89"/>
      <c r="L83" s="89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5.75" customHeight="1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89"/>
      <c r="L84" s="89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5.75" customHeight="1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89"/>
      <c r="L85" s="89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5.75" customHeight="1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89"/>
      <c r="L86" s="89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5.75" customHeight="1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89"/>
      <c r="L87" s="89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5.75" customHeight="1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89"/>
      <c r="L88" s="89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5.75" customHeight="1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89"/>
      <c r="L89" s="89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5.75" customHeight="1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89"/>
      <c r="L90" s="89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5.75" customHeight="1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89"/>
      <c r="L91" s="89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5.75" customHeight="1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89"/>
      <c r="L92" s="89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5.75" customHeight="1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89"/>
      <c r="L93" s="89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5.75" customHeight="1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89"/>
      <c r="L94" s="89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5.75" customHeight="1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89"/>
      <c r="L95" s="89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5.75" customHeight="1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89"/>
      <c r="L96" s="89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5.75" customHeight="1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89"/>
      <c r="L97" s="89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5.75" customHeight="1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89"/>
      <c r="L98" s="89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5.75" customHeight="1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89"/>
      <c r="L99" s="89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5.75" customHeight="1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89"/>
      <c r="L100" s="89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5.75" customHeight="1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89"/>
      <c r="L101" s="89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5.75" customHeight="1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89"/>
      <c r="L102" s="89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5.75" customHeight="1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89"/>
      <c r="L103" s="89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5.75" customHeight="1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89"/>
      <c r="L104" s="89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5.75" customHeight="1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89"/>
      <c r="L105" s="89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5.75" customHeight="1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89"/>
      <c r="L106" s="89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5.75" customHeight="1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89"/>
      <c r="L107" s="89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5.75" customHeight="1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89"/>
      <c r="L108" s="89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5.75" customHeight="1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89"/>
      <c r="L109" s="89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5.75" customHeight="1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89"/>
      <c r="L110" s="89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5.75" customHeight="1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89"/>
      <c r="L111" s="89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5.75" customHeight="1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89"/>
      <c r="L112" s="89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5.75" customHeight="1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89"/>
      <c r="L113" s="89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5.75" customHeight="1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89"/>
      <c r="L114" s="89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5.75" customHeight="1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89"/>
      <c r="L115" s="89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5.75" customHeight="1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89"/>
      <c r="L116" s="89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5.75" customHeight="1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89"/>
      <c r="L117" s="89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5.75" customHeight="1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89"/>
      <c r="L118" s="89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5.75" customHeight="1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89"/>
      <c r="L119" s="89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5.75" customHeight="1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89"/>
      <c r="L120" s="89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5.75" customHeight="1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89"/>
      <c r="L121" s="89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5.75" customHeight="1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89"/>
      <c r="L122" s="89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5.75" customHeight="1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89"/>
      <c r="L123" s="89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5.75" customHeight="1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89"/>
      <c r="L124" s="89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5.75" customHeight="1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89"/>
      <c r="L125" s="89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5.75" customHeight="1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89"/>
      <c r="L126" s="89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5.75" customHeight="1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89"/>
      <c r="L127" s="89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5.75" customHeight="1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89"/>
      <c r="L128" s="89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5.75" customHeight="1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89"/>
      <c r="L129" s="89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5.75" customHeight="1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89"/>
      <c r="L130" s="89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5.75" customHeight="1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89"/>
      <c r="L131" s="89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5.75" customHeight="1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89"/>
      <c r="L132" s="89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5.75" customHeight="1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89"/>
      <c r="L133" s="89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5.75" customHeight="1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89"/>
      <c r="L134" s="89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5.75" customHeight="1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89"/>
      <c r="L135" s="89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5.75" customHeight="1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89"/>
      <c r="L136" s="89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5.75" customHeight="1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89"/>
      <c r="L137" s="89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5.75" customHeight="1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89"/>
      <c r="L138" s="89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5.75" customHeight="1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89"/>
      <c r="L139" s="89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5.75" customHeight="1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89"/>
      <c r="L140" s="89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5.75" customHeight="1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89"/>
      <c r="L141" s="89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5.75" customHeight="1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89"/>
      <c r="L142" s="89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5.75" customHeight="1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89"/>
      <c r="L143" s="89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5.75" customHeight="1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89"/>
      <c r="L144" s="89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5.75" customHeight="1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89"/>
      <c r="L145" s="89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5.75" customHeight="1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89"/>
      <c r="L146" s="89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5.75" customHeight="1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89"/>
      <c r="L147" s="89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5.75" customHeight="1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89"/>
      <c r="L148" s="89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5.75" customHeight="1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89"/>
      <c r="L149" s="89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5.75" customHeight="1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89"/>
      <c r="L150" s="89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5.75" customHeight="1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89"/>
      <c r="L151" s="89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5.75" customHeight="1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89"/>
      <c r="L152" s="89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5.75" customHeight="1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89"/>
      <c r="L153" s="89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5.75" customHeight="1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89"/>
      <c r="L154" s="89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5.75" customHeight="1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89"/>
      <c r="L155" s="89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5.75" customHeight="1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89"/>
      <c r="L156" s="89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5.75" customHeight="1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89"/>
      <c r="L157" s="89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5.75" customHeight="1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89"/>
      <c r="L158" s="89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5.75" customHeight="1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89"/>
      <c r="L159" s="89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5.75" customHeight="1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89"/>
      <c r="L160" s="89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5.75" customHeight="1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89"/>
      <c r="L161" s="89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5.75" customHeight="1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89"/>
      <c r="L162" s="89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5.75" customHeight="1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89"/>
      <c r="L163" s="89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5.75" customHeight="1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89"/>
      <c r="L164" s="89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5.75" customHeight="1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89"/>
      <c r="L165" s="89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5.75" customHeight="1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89"/>
      <c r="L166" s="89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5.75" customHeight="1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89"/>
      <c r="L167" s="89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5.75" customHeight="1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89"/>
      <c r="L168" s="89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5.75" customHeight="1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89"/>
      <c r="L169" s="89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5.75" customHeight="1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89"/>
      <c r="L170" s="89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5.75" customHeight="1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89"/>
      <c r="L171" s="89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5.75" customHeight="1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89"/>
      <c r="L172" s="89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5.75" customHeight="1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89"/>
      <c r="L173" s="89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5.75" customHeight="1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89"/>
      <c r="L174" s="89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5.75" customHeight="1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89"/>
      <c r="L175" s="89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5.75" customHeight="1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89"/>
      <c r="L176" s="89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5.75" customHeight="1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89"/>
      <c r="L177" s="89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5.75" customHeight="1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89"/>
      <c r="L178" s="89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5.75" customHeight="1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89"/>
      <c r="L179" s="89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5.75" customHeight="1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89"/>
      <c r="L180" s="89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5.75" customHeight="1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89"/>
      <c r="L181" s="89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5.75" customHeight="1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89"/>
      <c r="L182" s="89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5.75" customHeight="1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89"/>
      <c r="L183" s="89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5.75" customHeight="1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89"/>
      <c r="L184" s="89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5.75" customHeight="1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89"/>
      <c r="L185" s="89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5.75" customHeight="1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89"/>
      <c r="L186" s="89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5.75" customHeight="1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89"/>
      <c r="L187" s="89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5.75" customHeight="1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89"/>
      <c r="L188" s="89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5.75" customHeight="1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89"/>
      <c r="L189" s="89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5.75" customHeight="1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89"/>
      <c r="L190" s="89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5.75" customHeight="1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89"/>
      <c r="L191" s="89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5.75" customHeight="1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89"/>
      <c r="L192" s="89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5.75" customHeight="1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89"/>
      <c r="L193" s="89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5.75" customHeight="1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89"/>
      <c r="L194" s="89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5.75" customHeight="1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89"/>
      <c r="L195" s="89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5.75" customHeight="1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89"/>
      <c r="L196" s="89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5.75" customHeight="1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89"/>
      <c r="L197" s="89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5.75" customHeight="1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89"/>
      <c r="L198" s="89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5.75" customHeight="1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89"/>
      <c r="L199" s="89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5.75" customHeight="1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89"/>
      <c r="L200" s="89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5.75" customHeight="1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89"/>
      <c r="L201" s="89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.75" customHeight="1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89"/>
      <c r="L202" s="89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.75" customHeight="1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89"/>
      <c r="L203" s="89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.75" customHeight="1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89"/>
      <c r="L204" s="89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.75" customHeight="1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89"/>
      <c r="L205" s="89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.75" customHeight="1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89"/>
      <c r="L206" s="89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.75" customHeight="1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89"/>
      <c r="L207" s="89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5.75" customHeight="1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89"/>
      <c r="L208" s="89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.75" customHeight="1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89"/>
      <c r="L209" s="89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.75" customHeight="1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89"/>
      <c r="L210" s="89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.75" customHeight="1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89"/>
      <c r="L211" s="89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.75" customHeight="1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89"/>
      <c r="L212" s="89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.75" customHeight="1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89"/>
      <c r="L213" s="89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.75" customHeight="1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89"/>
      <c r="L214" s="89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.75" customHeight="1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89"/>
      <c r="L215" s="89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.75" customHeight="1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89"/>
      <c r="L216" s="89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5.75" customHeight="1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89"/>
      <c r="L217" s="89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5.75" customHeight="1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89"/>
      <c r="L218" s="89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5.75" customHeight="1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89"/>
      <c r="L219" s="89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5.75" customHeight="1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89"/>
      <c r="L220" s="89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.75" customHeight="1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89"/>
      <c r="L221" s="89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.75" customHeight="1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89"/>
      <c r="L222" s="89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5.75" customHeight="1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89"/>
      <c r="L223" s="89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5.75" customHeight="1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89"/>
      <c r="L224" s="89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5.75" customHeight="1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89"/>
      <c r="L225" s="89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5.75" customHeight="1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89"/>
      <c r="L226" s="89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5.75" customHeight="1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89"/>
      <c r="L227" s="89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5.75" customHeight="1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89"/>
      <c r="L228" s="89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5.75" customHeight="1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89"/>
      <c r="L229" s="89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5.75" customHeight="1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89"/>
      <c r="L230" s="89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5.75" customHeight="1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89"/>
      <c r="L231" s="89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.75" customHeight="1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89"/>
      <c r="L232" s="89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5.75" customHeight="1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89"/>
      <c r="L233" s="89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5.75" customHeight="1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89"/>
      <c r="L234" s="89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5.75" customHeight="1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89"/>
      <c r="L235" s="89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5.75" customHeight="1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89"/>
      <c r="L236" s="89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.75" customHeight="1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89"/>
      <c r="L237" s="89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5.75" customHeight="1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89"/>
      <c r="L238" s="89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5.75" customHeight="1" x14ac:dyDescent="0.2"/>
    <row r="240" spans="1:26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</sheetData>
  <mergeCells count="23">
    <mergeCell ref="S4:T4"/>
    <mergeCell ref="S5:S6"/>
    <mergeCell ref="T5:T6"/>
    <mergeCell ref="A3:T3"/>
    <mergeCell ref="A4:A6"/>
    <mergeCell ref="C4:E4"/>
    <mergeCell ref="F4:F6"/>
    <mergeCell ref="G4:G6"/>
    <mergeCell ref="O5:R5"/>
    <mergeCell ref="M4:N4"/>
    <mergeCell ref="O4:R4"/>
    <mergeCell ref="B4:B6"/>
    <mergeCell ref="C5:C6"/>
    <mergeCell ref="D5:D6"/>
    <mergeCell ref="E5:E6"/>
    <mergeCell ref="M5:M6"/>
    <mergeCell ref="N5:N6"/>
    <mergeCell ref="H4:H6"/>
    <mergeCell ref="I4:I6"/>
    <mergeCell ref="J4:J6"/>
    <mergeCell ref="K4:L4"/>
    <mergeCell ref="K5:K6"/>
    <mergeCell ref="L5:L6"/>
  </mergeCells>
  <pageMargins left="0.25" right="0.25" top="0.75" bottom="0.75" header="0" footer="0"/>
  <pageSetup paperSize="9" scale="5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Pokyny, info</vt:lpstr>
      <vt:lpstr>MŠ</vt:lpstr>
      <vt:lpstr>ZŠ</vt:lpstr>
      <vt:lpstr>zajmové, neformalní, cel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cp:lastPrinted>2025-08-17T16:08:16Z</cp:lastPrinted>
  <dcterms:modified xsi:type="dcterms:W3CDTF">2025-08-17T16:13:37Z</dcterms:modified>
</cp:coreProperties>
</file>