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ordav\Desktop\"/>
    </mc:Choice>
  </mc:AlternateContent>
  <bookViews>
    <workbookView xWindow="0" yWindow="0" windowWidth="28800" windowHeight="13800"/>
  </bookViews>
  <sheets>
    <sheet name="List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B15" i="1"/>
  <c r="C15" i="1"/>
</calcChain>
</file>

<file path=xl/sharedStrings.xml><?xml version="1.0" encoding="utf-8"?>
<sst xmlns="http://schemas.openxmlformats.org/spreadsheetml/2006/main" count="34" uniqueCount="34">
  <si>
    <t>počet (ks)</t>
  </si>
  <si>
    <t>požadavek (Kč)</t>
  </si>
  <si>
    <t>alokace (Kč)</t>
  </si>
  <si>
    <t>Podpora obnovy místních komunikací (do 3 tis. ob.)</t>
  </si>
  <si>
    <t>Podpora obnovy místních komunikací (3 - 10 tis. ob.)</t>
  </si>
  <si>
    <t>Podpora obnovy místních komunikací (10tis. ob.+)</t>
  </si>
  <si>
    <t>Podpora obnovy sportovní infrastruktury (do 3 tis. ob.)</t>
  </si>
  <si>
    <t>Podpora obnovy sportovní infrastruktury (3 - 10 tis. ob.)</t>
  </si>
  <si>
    <t>Podpora obnovy staveb a zařízení dopravní infrastruktury (do 3 tis. ob.)</t>
  </si>
  <si>
    <t>Podpora vítězů soutěže Vesnice roku</t>
  </si>
  <si>
    <t>Rekonstrukce a přestavba veřejných budov  (do 3 tis. ob.)</t>
  </si>
  <si>
    <t>Obnova drobných sakrálních staveb a hřbitovů (do 3 tis. ob.)</t>
  </si>
  <si>
    <t>Podpora budování a obnovy míst aktivního a pasivního odpočinku (do 3 tis. ob.)</t>
  </si>
  <si>
    <t>Podpora dostupnosti služeb (do 1 tis. ob.)</t>
  </si>
  <si>
    <t>Podpora venkovské pospolitosti a spolupráce na rozvoji obcí (do 3 tis. ob., DSO)</t>
  </si>
  <si>
    <t>Celkem Podpora rozvoje regionů 2019+</t>
  </si>
  <si>
    <t>Demolice budov v SVL</t>
  </si>
  <si>
    <t>Rozvoj základní a doprovodné infrastruktury CR</t>
  </si>
  <si>
    <t>Marketingové aktivity v CR</t>
  </si>
  <si>
    <t>Pečovatelské byty</t>
  </si>
  <si>
    <t>Komunitní domy seniorů</t>
  </si>
  <si>
    <t>Výstavba technické infrastruktury</t>
  </si>
  <si>
    <t>Podpora výstavby výtahů a bezbariérových vstupů do bytových domů</t>
  </si>
  <si>
    <t>Podpora výstavby v oblastech se strategickou průmyslovou zónou</t>
  </si>
  <si>
    <t>Územní plán</t>
  </si>
  <si>
    <t>Architektonické a urbanistické soutěže obcí</t>
  </si>
  <si>
    <t>Obnova obecního a krajského majetku po živelních pohromách v roce 2018</t>
  </si>
  <si>
    <t>Odstraňování bariér v budovách domů s pečovatelskou službou a v budovách MěÚ a OÚ</t>
  </si>
  <si>
    <t>Euroklíč</t>
  </si>
  <si>
    <t>předpokládaný termín vyhodnocení</t>
  </si>
  <si>
    <t>květen 2019</t>
  </si>
  <si>
    <t>duben 2019</t>
  </si>
  <si>
    <t xml:space="preserve">Počet přijatých žádostí </t>
  </si>
  <si>
    <t>zdroj: MMR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</si>
</sst>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u/>
      <sz val="16"/>
      <name val="Arial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5" xfId="0" applyFont="1" applyBorder="1"/>
    <xf numFmtId="3" fontId="0" fillId="0" borderId="5" xfId="0" applyNumberFormat="1" applyBorder="1"/>
    <xf numFmtId="0" fontId="1" fillId="0" borderId="6" xfId="0" applyFont="1" applyBorder="1" applyAlignment="1"/>
    <xf numFmtId="3" fontId="1" fillId="0" borderId="7" xfId="0" applyNumberFormat="1" applyFont="1" applyBorder="1"/>
    <xf numFmtId="0" fontId="2" fillId="0" borderId="4" xfId="0" applyFont="1" applyBorder="1"/>
    <xf numFmtId="3" fontId="0" fillId="0" borderId="4" xfId="0" applyNumberFormat="1" applyBorder="1"/>
    <xf numFmtId="0" fontId="2" fillId="0" borderId="7" xfId="0" applyFont="1" applyBorder="1"/>
    <xf numFmtId="3" fontId="0" fillId="0" borderId="7" xfId="0" applyNumberFormat="1" applyBorder="1"/>
    <xf numFmtId="3" fontId="0" fillId="0" borderId="0" xfId="0" applyNumberFormat="1"/>
    <xf numFmtId="3" fontId="0" fillId="0" borderId="8" xfId="0" applyNumberFormat="1" applyBorder="1"/>
    <xf numFmtId="0" fontId="2" fillId="0" borderId="3" xfId="0" applyFont="1" applyBorder="1"/>
    <xf numFmtId="3" fontId="0" fillId="0" borderId="11" xfId="0" applyNumberFormat="1" applyBorder="1"/>
    <xf numFmtId="0" fontId="2" fillId="0" borderId="8" xfId="0" applyFont="1" applyBorder="1"/>
    <xf numFmtId="0" fontId="2" fillId="0" borderId="9" xfId="0" applyFont="1" applyBorder="1"/>
    <xf numFmtId="0" fontId="2" fillId="0" borderId="12" xfId="0" applyFont="1" applyBorder="1"/>
    <xf numFmtId="0" fontId="2" fillId="0" borderId="9" xfId="0" applyFont="1" applyFill="1" applyBorder="1" applyAlignment="1"/>
    <xf numFmtId="3" fontId="0" fillId="0" borderId="4" xfId="0" applyNumberFormat="1" applyFill="1" applyBorder="1"/>
    <xf numFmtId="0" fontId="2" fillId="0" borderId="10" xfId="0" applyFont="1" applyFill="1" applyBorder="1"/>
    <xf numFmtId="3" fontId="0" fillId="0" borderId="5" xfId="0" applyNumberFormat="1" applyFill="1" applyBorder="1"/>
    <xf numFmtId="0" fontId="0" fillId="2" borderId="1" xfId="0" applyFill="1" applyBorder="1" applyAlignment="1"/>
    <xf numFmtId="0" fontId="2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4" fillId="0" borderId="0" xfId="0" applyFont="1"/>
    <xf numFmtId="0" fontId="5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133350</xdr:rowOff>
    </xdr:from>
    <xdr:to>
      <xdr:col>0</xdr:col>
      <xdr:colOff>2199132</xdr:colOff>
      <xdr:row>0</xdr:row>
      <xdr:rowOff>599694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33350"/>
          <a:ext cx="2161032" cy="4663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workbookViewId="0">
      <selection activeCell="O10" sqref="O10"/>
    </sheetView>
  </sheetViews>
  <sheetFormatPr defaultRowHeight="12.75" x14ac:dyDescent="0.2"/>
  <cols>
    <col min="1" max="1" width="73.85546875" customWidth="1"/>
    <col min="2" max="2" width="8.7109375" customWidth="1"/>
    <col min="3" max="3" width="14" customWidth="1"/>
    <col min="4" max="4" width="14.28515625" customWidth="1"/>
    <col min="5" max="5" width="13.7109375" customWidth="1"/>
  </cols>
  <sheetData>
    <row r="1" spans="1:5" ht="51.75" customHeight="1" x14ac:dyDescent="0.3">
      <c r="B1" s="28" t="s">
        <v>32</v>
      </c>
    </row>
    <row r="2" spans="1:5" ht="40.5" customHeight="1" thickBot="1" x14ac:dyDescent="0.25">
      <c r="A2" s="20"/>
      <c r="B2" s="21" t="s">
        <v>0</v>
      </c>
      <c r="C2" s="21" t="s">
        <v>1</v>
      </c>
      <c r="D2" s="21" t="s">
        <v>2</v>
      </c>
      <c r="E2" s="22" t="s">
        <v>29</v>
      </c>
    </row>
    <row r="3" spans="1:5" ht="12.75" customHeight="1" x14ac:dyDescent="0.2">
      <c r="A3" s="16" t="s">
        <v>3</v>
      </c>
      <c r="B3" s="17">
        <v>1084</v>
      </c>
      <c r="C3" s="17">
        <v>2220982363</v>
      </c>
      <c r="D3" s="17">
        <v>190000000</v>
      </c>
      <c r="E3" s="23" t="s">
        <v>30</v>
      </c>
    </row>
    <row r="4" spans="1:5" x14ac:dyDescent="0.2">
      <c r="A4" s="18" t="s">
        <v>4</v>
      </c>
      <c r="B4" s="19">
        <v>164</v>
      </c>
      <c r="C4" s="19">
        <v>464968804</v>
      </c>
      <c r="D4" s="19">
        <v>200000000</v>
      </c>
      <c r="E4" s="24"/>
    </row>
    <row r="5" spans="1:5" x14ac:dyDescent="0.2">
      <c r="A5" s="18" t="s">
        <v>5</v>
      </c>
      <c r="B5" s="19">
        <v>58</v>
      </c>
      <c r="C5" s="19">
        <v>241384023</v>
      </c>
      <c r="D5" s="19">
        <v>190000000</v>
      </c>
      <c r="E5" s="24"/>
    </row>
    <row r="6" spans="1:5" x14ac:dyDescent="0.2">
      <c r="A6" s="18" t="s">
        <v>6</v>
      </c>
      <c r="B6" s="19">
        <v>308</v>
      </c>
      <c r="C6" s="19">
        <v>825041557</v>
      </c>
      <c r="D6" s="19">
        <v>450000000</v>
      </c>
      <c r="E6" s="24"/>
    </row>
    <row r="7" spans="1:5" x14ac:dyDescent="0.2">
      <c r="A7" s="18" t="s">
        <v>7</v>
      </c>
      <c r="B7" s="19">
        <v>95</v>
      </c>
      <c r="C7" s="19">
        <v>261751125</v>
      </c>
      <c r="D7" s="19">
        <v>150000000</v>
      </c>
      <c r="E7" s="24"/>
    </row>
    <row r="8" spans="1:5" x14ac:dyDescent="0.2">
      <c r="A8" s="18" t="s">
        <v>8</v>
      </c>
      <c r="B8" s="19">
        <v>183</v>
      </c>
      <c r="C8" s="19">
        <v>143894752</v>
      </c>
      <c r="D8" s="19">
        <v>20000000</v>
      </c>
      <c r="E8" s="24"/>
    </row>
    <row r="9" spans="1:5" x14ac:dyDescent="0.2">
      <c r="A9" s="18" t="s">
        <v>9</v>
      </c>
      <c r="B9" s="19">
        <v>56</v>
      </c>
      <c r="C9" s="19">
        <v>37551347</v>
      </c>
      <c r="D9" s="19">
        <v>35000000</v>
      </c>
      <c r="E9" s="24"/>
    </row>
    <row r="10" spans="1:5" x14ac:dyDescent="0.2">
      <c r="A10" s="18" t="s">
        <v>10</v>
      </c>
      <c r="B10" s="19">
        <v>725</v>
      </c>
      <c r="C10" s="19">
        <v>2572186741</v>
      </c>
      <c r="D10" s="19">
        <v>100000000</v>
      </c>
      <c r="E10" s="24"/>
    </row>
    <row r="11" spans="1:5" x14ac:dyDescent="0.2">
      <c r="A11" s="18" t="s">
        <v>11</v>
      </c>
      <c r="B11" s="19">
        <v>497</v>
      </c>
      <c r="C11" s="19">
        <v>165110580</v>
      </c>
      <c r="D11" s="19">
        <v>20000000</v>
      </c>
      <c r="E11" s="24"/>
    </row>
    <row r="12" spans="1:5" x14ac:dyDescent="0.2">
      <c r="A12" s="18" t="s">
        <v>12</v>
      </c>
      <c r="B12" s="19">
        <v>979</v>
      </c>
      <c r="C12" s="19">
        <v>900697569</v>
      </c>
      <c r="D12" s="19">
        <v>70000000</v>
      </c>
      <c r="E12" s="24"/>
    </row>
    <row r="13" spans="1:5" x14ac:dyDescent="0.2">
      <c r="A13" s="18" t="s">
        <v>13</v>
      </c>
      <c r="B13" s="19">
        <v>10</v>
      </c>
      <c r="C13" s="19">
        <v>9590736</v>
      </c>
      <c r="D13" s="19">
        <v>20000000</v>
      </c>
      <c r="E13" s="24"/>
    </row>
    <row r="14" spans="1:5" x14ac:dyDescent="0.2">
      <c r="A14" s="18" t="s">
        <v>14</v>
      </c>
      <c r="B14" s="19">
        <v>49</v>
      </c>
      <c r="C14" s="19">
        <v>9680427</v>
      </c>
      <c r="D14" s="19">
        <v>5000000</v>
      </c>
      <c r="E14" s="24"/>
    </row>
    <row r="15" spans="1:5" ht="13.5" thickBot="1" x14ac:dyDescent="0.25">
      <c r="A15" s="3" t="s">
        <v>15</v>
      </c>
      <c r="B15" s="4">
        <f>SUM(B3:B14)</f>
        <v>4208</v>
      </c>
      <c r="C15" s="4">
        <f>SUM(C3:C14)</f>
        <v>7852840024</v>
      </c>
      <c r="D15" s="4">
        <f>SUM(D3:D14)</f>
        <v>1450000000</v>
      </c>
      <c r="E15" s="24"/>
    </row>
    <row r="16" spans="1:5" ht="13.5" thickBot="1" x14ac:dyDescent="0.25">
      <c r="A16" s="11" t="s">
        <v>26</v>
      </c>
      <c r="B16" s="12">
        <v>17</v>
      </c>
      <c r="C16" s="12">
        <v>22056600</v>
      </c>
      <c r="D16" s="12">
        <v>50000000</v>
      </c>
      <c r="E16" s="25"/>
    </row>
    <row r="17" spans="1:5" x14ac:dyDescent="0.2">
      <c r="A17" s="14" t="s">
        <v>27</v>
      </c>
      <c r="B17" s="6">
        <v>8</v>
      </c>
      <c r="C17" s="6">
        <v>10719533</v>
      </c>
      <c r="D17" s="6">
        <v>10000000</v>
      </c>
      <c r="E17" s="25"/>
    </row>
    <row r="18" spans="1:5" ht="13.5" thickBot="1" x14ac:dyDescent="0.25">
      <c r="A18" s="15" t="s">
        <v>28</v>
      </c>
      <c r="B18" s="8">
        <v>1</v>
      </c>
      <c r="C18" s="8">
        <v>4688543</v>
      </c>
      <c r="D18" s="8">
        <v>5000000</v>
      </c>
      <c r="E18" s="25"/>
    </row>
    <row r="19" spans="1:5" ht="13.5" thickBot="1" x14ac:dyDescent="0.25">
      <c r="A19" s="13" t="s">
        <v>16</v>
      </c>
      <c r="B19" s="10">
        <v>41</v>
      </c>
      <c r="C19" s="10">
        <v>99461048</v>
      </c>
      <c r="D19" s="10">
        <v>100000000</v>
      </c>
      <c r="E19" s="25"/>
    </row>
    <row r="20" spans="1:5" ht="13.5" customHeight="1" x14ac:dyDescent="0.2">
      <c r="A20" s="14" t="s">
        <v>17</v>
      </c>
      <c r="B20" s="6">
        <v>77</v>
      </c>
      <c r="C20" s="6">
        <v>118694607</v>
      </c>
      <c r="D20" s="6">
        <v>150000000</v>
      </c>
      <c r="E20" s="26" t="s">
        <v>31</v>
      </c>
    </row>
    <row r="21" spans="1:5" ht="13.5" thickBot="1" x14ac:dyDescent="0.25">
      <c r="A21" s="15" t="s">
        <v>18</v>
      </c>
      <c r="B21" s="8">
        <v>22</v>
      </c>
      <c r="C21" s="8">
        <v>29060348</v>
      </c>
      <c r="D21" s="8">
        <v>100000000</v>
      </c>
      <c r="E21" s="27"/>
    </row>
    <row r="22" spans="1:5" ht="13.5" customHeight="1" x14ac:dyDescent="0.2">
      <c r="A22" s="5" t="s">
        <v>19</v>
      </c>
      <c r="B22" s="6">
        <v>40</v>
      </c>
      <c r="C22" s="6">
        <v>253700000</v>
      </c>
      <c r="D22" s="6">
        <v>200000000</v>
      </c>
      <c r="E22" s="27"/>
    </row>
    <row r="23" spans="1:5" x14ac:dyDescent="0.2">
      <c r="A23" s="1" t="s">
        <v>20</v>
      </c>
      <c r="B23" s="2">
        <v>23</v>
      </c>
      <c r="C23" s="2">
        <v>219075000</v>
      </c>
      <c r="D23" s="2">
        <v>150000000</v>
      </c>
      <c r="E23" s="27"/>
    </row>
    <row r="24" spans="1:5" x14ac:dyDescent="0.2">
      <c r="A24" s="1" t="s">
        <v>21</v>
      </c>
      <c r="B24" s="2">
        <v>93</v>
      </c>
      <c r="C24" s="2">
        <v>97529408</v>
      </c>
      <c r="D24" s="2">
        <v>50000000</v>
      </c>
      <c r="E24" s="27"/>
    </row>
    <row r="25" spans="1:5" x14ac:dyDescent="0.2">
      <c r="A25" s="1" t="s">
        <v>22</v>
      </c>
      <c r="B25" s="2">
        <v>208</v>
      </c>
      <c r="C25" s="2">
        <v>279293484</v>
      </c>
      <c r="D25" s="2">
        <v>200000000</v>
      </c>
      <c r="E25" s="27"/>
    </row>
    <row r="26" spans="1:5" ht="13.5" thickBot="1" x14ac:dyDescent="0.25">
      <c r="A26" s="7" t="s">
        <v>23</v>
      </c>
      <c r="B26" s="8">
        <v>8</v>
      </c>
      <c r="C26" s="8">
        <v>128428133</v>
      </c>
      <c r="D26" s="8">
        <v>175000000</v>
      </c>
      <c r="E26" s="27"/>
    </row>
    <row r="27" spans="1:5" x14ac:dyDescent="0.2">
      <c r="A27" s="5" t="s">
        <v>24</v>
      </c>
      <c r="B27" s="6">
        <v>103</v>
      </c>
      <c r="C27" s="6">
        <v>22922632</v>
      </c>
      <c r="D27" s="6">
        <v>20000000</v>
      </c>
      <c r="E27" s="27"/>
    </row>
    <row r="28" spans="1:5" ht="13.5" thickBot="1" x14ac:dyDescent="0.25">
      <c r="A28" s="7" t="s">
        <v>25</v>
      </c>
      <c r="B28" s="8">
        <v>8</v>
      </c>
      <c r="C28" s="8">
        <v>2119000</v>
      </c>
      <c r="D28" s="8">
        <v>5000000</v>
      </c>
      <c r="E28" s="27"/>
    </row>
    <row r="29" spans="1:5" x14ac:dyDescent="0.2">
      <c r="B29" s="9"/>
      <c r="C29" s="9"/>
      <c r="D29" s="9"/>
      <c r="E29" s="29" t="s">
        <v>33</v>
      </c>
    </row>
    <row r="30" spans="1:5" x14ac:dyDescent="0.2">
      <c r="B30" s="9"/>
      <c r="C30" s="9"/>
      <c r="D30" s="9"/>
    </row>
    <row r="31" spans="1:5" x14ac:dyDescent="0.2">
      <c r="B31" s="9"/>
      <c r="C31" s="9"/>
      <c r="D31" s="9"/>
    </row>
    <row r="32" spans="1:5" x14ac:dyDescent="0.2">
      <c r="B32" s="9"/>
      <c r="C32" s="9"/>
      <c r="D32" s="9"/>
    </row>
    <row r="33" spans="2:4" x14ac:dyDescent="0.2">
      <c r="B33" s="9"/>
      <c r="C33" s="9"/>
      <c r="D33" s="9"/>
    </row>
  </sheetData>
  <mergeCells count="2">
    <mergeCell ref="E3:E19"/>
    <mergeCell ref="E20:E28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List3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Miroslava Tichá</dc:creator>
  <cp:lastModifiedBy>David Hořínek</cp:lastModifiedBy>
  <dcterms:created xsi:type="dcterms:W3CDTF">2019-03-05T06:05:37Z</dcterms:created>
  <dcterms:modified xsi:type="dcterms:W3CDTF">2019-04-03T13:31:08Z</dcterms:modified>
</cp:coreProperties>
</file>