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oreczech.sharepoint.com/Shared Documents/3. Moore Advisory CZ/Projekty/Projekty/739_Ministerstvo pro místní rozvoj/Výstupy/Metodické doporučení/"/>
    </mc:Choice>
  </mc:AlternateContent>
  <xr:revisionPtr revIDLastSave="14" documentId="13_ncr:1_{057CE016-FE17-4C2F-803B-E90D6C662C53}" xr6:coauthVersionLast="47" xr6:coauthVersionMax="47" xr10:uidLastSave="{19D7B474-EF8C-4BE2-9BEE-1D5306373DF2}"/>
  <bookViews>
    <workbookView xWindow="-120" yWindow="-120" windowWidth="29040" windowHeight="15840" xr2:uid="{6781C4BC-7201-417C-B9B2-D1E1C75B760F}"/>
  </bookViews>
  <sheets>
    <sheet name="Obecný seznam megatrendů a výze" sheetId="9" r:id="rId1"/>
    <sheet name="Kontingeční tabulka" sheetId="8" state="hidden" r:id="rId2"/>
    <sheet name="Ukazatele" sheetId="3" state="hidden" r:id="rId3"/>
    <sheet name="Čísleníky" sheetId="2" state="hidden" r:id="rId4"/>
    <sheet name="Megatrendy STEEP" sheetId="4" state="hidden" r:id="rId5"/>
    <sheet name="Megatrendy a oblasti" sheetId="5" state="hidden" r:id="rId6"/>
  </sheets>
  <definedNames>
    <definedName name="_xlnm._FilterDatabase" localSheetId="3" hidden="1">Čísleníky!$A$1:$A$31</definedName>
    <definedName name="_xlnm._FilterDatabase" localSheetId="0" hidden="1">'Obecný seznam megatrendů a výze'!$A$2:$G$256</definedName>
    <definedName name="_xlnm._FilterDatabase" localSheetId="2" hidden="1">Ukazatele!$A$1:$K$163</definedName>
    <definedName name="_ftn2" localSheetId="2">Ukazatele!$A$145</definedName>
    <definedName name="_ftnref1" localSheetId="2">Ukazatele!$H$87</definedName>
    <definedName name="_ftnref2" localSheetId="2">Ukazatele!$J$137</definedName>
    <definedName name="_Hlk96610676" localSheetId="2">Ukazatele!$B$141</definedName>
    <definedName name="_Hlk96612629" localSheetId="2">Ukazatele!$B$140</definedName>
  </definedNames>
  <calcPr calcId="191028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<sst xmlns="http://schemas.openxmlformats.org/spreadsheetml/2006/main" count="2308" uniqueCount="635">
  <si>
    <t>Megatrend</t>
  </si>
  <si>
    <r>
      <t xml:space="preserve">Významné výzvy
</t>
    </r>
    <r>
      <rPr>
        <sz val="9"/>
        <color theme="0"/>
        <rFont val="Arial"/>
        <family val="2"/>
        <charset val="238"/>
      </rPr>
      <t>(přiřazeno dle primární vazby na megatrend)</t>
    </r>
  </si>
  <si>
    <t>Společenský dopad</t>
  </si>
  <si>
    <t>Vzrůstající interdependence států</t>
  </si>
  <si>
    <t>Čerpání dotací na rozvojové projekty z evropských zdrojů</t>
  </si>
  <si>
    <t>pozitivní</t>
  </si>
  <si>
    <t>5 - hraničící s jistotou (&gt;80 %)</t>
  </si>
  <si>
    <t>4 - velmi významná</t>
  </si>
  <si>
    <t>Rozpočet</t>
  </si>
  <si>
    <t>Oslabující globální ekonomický růst</t>
  </si>
  <si>
    <t>Vyšší nákladovost zajištění věřejné dopravy</t>
  </si>
  <si>
    <t>negativní</t>
  </si>
  <si>
    <t>4 - vysoká (61 až 80 %)</t>
  </si>
  <si>
    <t>5 - legislativní povinnost</t>
  </si>
  <si>
    <t>Dopravní a technická infras.</t>
  </si>
  <si>
    <t>Inovace a technologická akcelerace</t>
  </si>
  <si>
    <t>Vyšší využívání nízkoemisních vozidel</t>
  </si>
  <si>
    <t>Zlepšující se zdraví i nástup nových zdrav. hrozeb</t>
  </si>
  <si>
    <t>Rostoucí nároky na zdravotnictví v důsledku stárnutí populace</t>
  </si>
  <si>
    <t>Zdravotnictví</t>
  </si>
  <si>
    <t>Zdraví</t>
  </si>
  <si>
    <t>Stárnutí populace</t>
  </si>
  <si>
    <t>Přizpůsobování služeb a infrastruktury stárnoucí populaci</t>
  </si>
  <si>
    <t>Sociální služby</t>
  </si>
  <si>
    <t>Demografie</t>
  </si>
  <si>
    <t>Rozšiřování měst</t>
  </si>
  <si>
    <t>Přizpůsobování měst stárnoucí populaci</t>
  </si>
  <si>
    <t>Obyvatelstvo a migrace</t>
  </si>
  <si>
    <t>Urbanizace</t>
  </si>
  <si>
    <t>Rostoucí náklady na stárnoucí populaci</t>
  </si>
  <si>
    <t>3 - střední (41 až 60 %)</t>
  </si>
  <si>
    <t>5 - zásadně významná</t>
  </si>
  <si>
    <t>Proměny klimatu Země</t>
  </si>
  <si>
    <t>Adaptování se na změnu klimatu</t>
  </si>
  <si>
    <t>3 - významná</t>
  </si>
  <si>
    <t>Životní prostředí</t>
  </si>
  <si>
    <t>Klima</t>
  </si>
  <si>
    <t>Adaptování se na změnu klimatu a zmírňování negativních dopadů na životní prostředí</t>
  </si>
  <si>
    <t>Rostoucí ekonomické a sociální náklady změny klimatu</t>
  </si>
  <si>
    <t>Pokles extrémní chudoby a nárůst nerovností</t>
  </si>
  <si>
    <t>Ohrožení dlouhodobého ekonomického růstu</t>
  </si>
  <si>
    <t>Chudoba a nerovnosti</t>
  </si>
  <si>
    <t>Ekonomické hrozby související s interdependencí států</t>
  </si>
  <si>
    <t>Geopolitika</t>
  </si>
  <si>
    <t>Snižující se kvalita (stabilita) životního prostředí v důsledku rozšiřování měst</t>
  </si>
  <si>
    <t>Zrychlující a všudypřítomná digit. a automatizace</t>
  </si>
  <si>
    <t>Rostoucí digitalizace veřejné správy</t>
  </si>
  <si>
    <t>Řízení úřadu a eGovernment</t>
  </si>
  <si>
    <t>Rostoucí cena energií</t>
  </si>
  <si>
    <t>Správa majetku</t>
  </si>
  <si>
    <t>Měnící se význam vzdělávání a lidského kapitálu</t>
  </si>
  <si>
    <t>Zajištění rovného přístupu ke vzdělání a podpora inkluzivního vzdělávání</t>
  </si>
  <si>
    <t>Školství</t>
  </si>
  <si>
    <t>Vzdělávání a uplatnění</t>
  </si>
  <si>
    <t>Rostoucí populace</t>
  </si>
  <si>
    <t>Zhoršující se doprava v klidu (problémy s parkováním)</t>
  </si>
  <si>
    <t>Proměna liberální demokracie</t>
  </si>
  <si>
    <t>Nárůst nerovností</t>
  </si>
  <si>
    <t>Politika</t>
  </si>
  <si>
    <t>Demokracie a vládnutí</t>
  </si>
  <si>
    <t>Nárůst nerovností související se vzděláním</t>
  </si>
  <si>
    <t>2 - málo významná</t>
  </si>
  <si>
    <t>Zaměstnanost a soc. systém</t>
  </si>
  <si>
    <t>Prohlubování nerovností kvůli digitalizaci</t>
  </si>
  <si>
    <t>2 - nízká (21 až 40 %)</t>
  </si>
  <si>
    <t>Vyrovnávání genderových nerovností</t>
  </si>
  <si>
    <t>Přetrvávající nerovnost mezi ženami a muži</t>
  </si>
  <si>
    <t>Genderová nerovnost a její negativní dopady na VaVaI</t>
  </si>
  <si>
    <t>nerelevantní z pohledu města</t>
  </si>
  <si>
    <t>Podpora podnikání a inovace</t>
  </si>
  <si>
    <t>Věda a inovace</t>
  </si>
  <si>
    <t>Nerovný přístup k technologiím</t>
  </si>
  <si>
    <t>Nerovný přístup ke zdravotní péči</t>
  </si>
  <si>
    <t>1 - minimální (1 až 20 %)</t>
  </si>
  <si>
    <t>Přizpůsobování sociálních systémů novým formám nerovností</t>
  </si>
  <si>
    <t>Nerovný přístup k ekonomickým činnostem</t>
  </si>
  <si>
    <t>Ekonomika</t>
  </si>
  <si>
    <t>Mezigenerační nerovnosti</t>
  </si>
  <si>
    <t>Rostoucí dynamika zadlužování České republiky</t>
  </si>
  <si>
    <t>Rostoucí konzumerismus i zodpovědná spotřeba</t>
  </si>
  <si>
    <t>Rostoucí zadluženost domácností</t>
  </si>
  <si>
    <t>Strategické řízení</t>
  </si>
  <si>
    <t>Spotřeba</t>
  </si>
  <si>
    <t>Snižující se dostupnost bydlení</t>
  </si>
  <si>
    <t>Bydlení</t>
  </si>
  <si>
    <t>Nedostupnost bydlení</t>
  </si>
  <si>
    <t>Zvyšování kyberbezpečnostních rizik v důsledku digitalizace a automatizace</t>
  </si>
  <si>
    <t>Zvyšování kyberbezpečnostních rizik v důsledku rostoucí interdependence států</t>
  </si>
  <si>
    <t>Nové podoby a důvody konfliktů</t>
  </si>
  <si>
    <t>Organizované i neorganizované kybernetické útoky</t>
  </si>
  <si>
    <t>Bezpečnost</t>
  </si>
  <si>
    <t>Konflikty</t>
  </si>
  <si>
    <t>Proměna individuálních a společenských hodnot</t>
  </si>
  <si>
    <t>Klesající důvěra mezi státem, institucemi a občany</t>
  </si>
  <si>
    <t>Hodnoty</t>
  </si>
  <si>
    <t>Rostoucí tlak na důvěryhodnost institucí</t>
  </si>
  <si>
    <t>Nové migrační toky</t>
  </si>
  <si>
    <t>Potíže s integrací migrantů skrze vzdělávání</t>
  </si>
  <si>
    <t>Migrace</t>
  </si>
  <si>
    <t>Rizika nezvládnuté integrace migrantů</t>
  </si>
  <si>
    <t>Ekonomické a demografické přínosy migrace</t>
  </si>
  <si>
    <t>Rostoucí intenzita imigračních toků</t>
  </si>
  <si>
    <t>nejednoznačný</t>
  </si>
  <si>
    <t>Odmítání migrace společností a diskriminace</t>
  </si>
  <si>
    <t>Rostoucí intenzita migračních toků způsobená konfliktem</t>
  </si>
  <si>
    <t>Klimatická migrace</t>
  </si>
  <si>
    <t>Racionalizace diskuse o migracích ve veřejném prostoru</t>
  </si>
  <si>
    <t>Nedostatek dat pro racionální řízení migrace</t>
  </si>
  <si>
    <t>Degradace životního prostředí</t>
  </si>
  <si>
    <t xml:space="preserve">Zábory půdy na úkor ekologické stability volné krajiny </t>
  </si>
  <si>
    <t>Legislativní a další změny v oblasti nakládání s odpady</t>
  </si>
  <si>
    <t>Hrozba budoucích pandemií</t>
  </si>
  <si>
    <t>Sílící populistické tendence</t>
  </si>
  <si>
    <t>Přeměna ekonomiky v důsledku pandemie COVID-19</t>
  </si>
  <si>
    <t>Asymetrické změny velikosti populace</t>
  </si>
  <si>
    <t>Růst spotřeby energie</t>
  </si>
  <si>
    <t>Zvyšování podílu lokální zdrojů na celkové výrobě energie</t>
  </si>
  <si>
    <t>Energie</t>
  </si>
  <si>
    <t>Snižující se stabilita a odolnost sítě</t>
  </si>
  <si>
    <t>Zvyšující se poptávka po energiích a zdrojích</t>
  </si>
  <si>
    <t>Rostoucí tlaky na kapacitu dopravy, služeb a další infrastruktury</t>
  </si>
  <si>
    <t>Zvyšování kvality urbanistického plánování</t>
  </si>
  <si>
    <t>Územní plánování</t>
  </si>
  <si>
    <t>Tlak developerů na novou výstavbu podřízenou výlučně komerčním hlediskům</t>
  </si>
  <si>
    <t>Zamezení rezidenční segregace</t>
  </si>
  <si>
    <t>Negativní dopady zvýšené hustoty obyvatelstva</t>
  </si>
  <si>
    <t>Nejistota související s nejistotou na energetických trzích</t>
  </si>
  <si>
    <t>Nedostatek kvalifikovaných a kvalitních pracovníků v sociální službách</t>
  </si>
  <si>
    <t>Nejistota ve financování sociálních služeb</t>
  </si>
  <si>
    <t>Reforma daňového systému</t>
  </si>
  <si>
    <t>Sociální a daňové reformy</t>
  </si>
  <si>
    <t>Proces dekarbonizace</t>
  </si>
  <si>
    <t>Přechod na zelenou energetiku a ekonomiku</t>
  </si>
  <si>
    <t>Rychlý přechod na obnovitelné zdroje energie</t>
  </si>
  <si>
    <t>Přechod domácností na tuhá paliva</t>
  </si>
  <si>
    <t>Pokles biodiverzity</t>
  </si>
  <si>
    <t>Pokles biodiverzity a posuny vegetačního pásma</t>
  </si>
  <si>
    <t>Prohlubující se sucho, úbytek vody a pokles její kvality</t>
  </si>
  <si>
    <t>Prohlubující se sucho</t>
  </si>
  <si>
    <t>Vyčerpávání přírodních zdrojů</t>
  </si>
  <si>
    <t>Snižující se dostupnost vody</t>
  </si>
  <si>
    <t>Zdroje</t>
  </si>
  <si>
    <t>Nárůst spotřeby vody</t>
  </si>
  <si>
    <t>Znečišťování vzduchu a jeho negativní vliv na zdraví</t>
  </si>
  <si>
    <t>Zhoršující se duševní zdraví</t>
  </si>
  <si>
    <t>Změny ve financování veřejného zdravotního systému</t>
  </si>
  <si>
    <t>Odchod lékařů do zahraničí a přetížení pracovníků ve zdravotnictví</t>
  </si>
  <si>
    <t>Přesun těžiště světové ekonomiky</t>
  </si>
  <si>
    <t>Přechod na udržitelnou ekonomiku a celková změna paradigmatu</t>
  </si>
  <si>
    <t>Snižování dopadů klimatických změn</t>
  </si>
  <si>
    <t>Změny v uvažovaní na úrovni jednotlivce</t>
  </si>
  <si>
    <t>Rostoucí nároky na zdravotní systém</t>
  </si>
  <si>
    <t>Rozšiřování institucionálních struktur Evropské unie</t>
  </si>
  <si>
    <t>Zhoršující se vztahy s Ruskou federací</t>
  </si>
  <si>
    <t>Neudržitelné využívání přírodních zdrojů</t>
  </si>
  <si>
    <t>Nadprodukce dřeva a hrozící nedostupnost dřeva</t>
  </si>
  <si>
    <t>Snižující se udržitelnost spotřeby</t>
  </si>
  <si>
    <t>Nedostatečné kapacity základních či mateřských škol</t>
  </si>
  <si>
    <t>Udržení či zvyšování bezpečnosti na území města</t>
  </si>
  <si>
    <t>Rostoucí teritoriální nerovnosti a vyloučené lokality</t>
  </si>
  <si>
    <t>Tlak na sociální kohezi</t>
  </si>
  <si>
    <t>Mezigenerační reprodukce sociálních nerovností</t>
  </si>
  <si>
    <t>Rostoucí vliv sociálních sítí a dezinformací na politiku</t>
  </si>
  <si>
    <t>Rostoucí nebezpečí (dez)informací</t>
  </si>
  <si>
    <t>Rozpad střední třídy</t>
  </si>
  <si>
    <t>Aplikace veřejných politik založených na evidence-based přístupu</t>
  </si>
  <si>
    <t>Zvyšování kvality vládnutí a regulace (evidence-based, transparentnost, blíže občanům)</t>
  </si>
  <si>
    <t>Nejasné dopady technologických změn</t>
  </si>
  <si>
    <t>Kolísání úhrnné plodnosti</t>
  </si>
  <si>
    <t>Rostoucí zranitelnost infrastruktury</t>
  </si>
  <si>
    <t>Prohlubování regionálních rozdílů</t>
  </si>
  <si>
    <t>Společenská polarizace a zneužívání nálad ve společnosti</t>
  </si>
  <si>
    <t>Potřeba navyšování kapacit terénní formy poskytování sociálních služeb</t>
  </si>
  <si>
    <t>Růst závislostí u dětí, nárůst a snižování věku u psychopatologických jevů</t>
  </si>
  <si>
    <t>Neměřitelnost stanovených vizí a cílů rozvoje města</t>
  </si>
  <si>
    <t>Zajištění dostatečného počtu dobrovolníků v sociálních službách</t>
  </si>
  <si>
    <t>Degradace půdy</t>
  </si>
  <si>
    <t>Degradace půdy v důsledku sucha</t>
  </si>
  <si>
    <t>Rostoucí nedůvěra v demokracii</t>
  </si>
  <si>
    <t>Rostoucí radikalizace, nejistota a nedůvěra v instituce</t>
  </si>
  <si>
    <t xml:space="preserve">Transformace vzdělávání směrem ke komplexnímu osobnostnímu rozvoji a individualizaci </t>
  </si>
  <si>
    <t>Rozvoj kompetencí pro aktivní občanství, smysluplný osobní život a seberealizaci</t>
  </si>
  <si>
    <t>Reformy v zemědělství a měnící potravinová bezpečnost</t>
  </si>
  <si>
    <t>Snižující se potravinová bezpečnost</t>
  </si>
  <si>
    <t>Přechod k cirkulární ekonomice</t>
  </si>
  <si>
    <t>Změna hodnotového nastavení společnosti</t>
  </si>
  <si>
    <t>Zvládnutí hodnotové změny společnosti</t>
  </si>
  <si>
    <t>Podfinancované školství a nedostatečná motivace pedagogů</t>
  </si>
  <si>
    <t>Nárůst psychických problémů žáků a studentů</t>
  </si>
  <si>
    <t>Zvýšení participace znevýhodněných osob na trhu práce</t>
  </si>
  <si>
    <t>Rostoucí degradace lesů</t>
  </si>
  <si>
    <t>Znečištění životního prostředí chemikáliemi a vliv na zdraví</t>
  </si>
  <si>
    <t>Rostoucí vztah a úcta k přírodě</t>
  </si>
  <si>
    <t>Rozvoj participace na procesu vládnutí</t>
  </si>
  <si>
    <t>Špatná výživa a životospráva</t>
  </si>
  <si>
    <t>Rostoucí podíl osob s obezitou na celkové populaci</t>
  </si>
  <si>
    <t>Rostoucí počet osob v exekuci a dluhových pastech</t>
  </si>
  <si>
    <t>Rostoucí investice do budování znalostní a oběhové ekonomiky</t>
  </si>
  <si>
    <t>Zvyšující se decentralizace produkce energie</t>
  </si>
  <si>
    <t>Nekoordinovaný rozvoj území</t>
  </si>
  <si>
    <t>Reforma vzdělávacího systému, vznik nových metod učení a digitalizace vzdělávání</t>
  </si>
  <si>
    <t>Vzdělávání pedagogů</t>
  </si>
  <si>
    <t>Rostoucí podpora rozvoje měkkých dovedností a společenských kompetencí</t>
  </si>
  <si>
    <t>Rozvoj jazykových dovedností</t>
  </si>
  <si>
    <t>Větší důraz na prevenci ve vztahu ke zdraví</t>
  </si>
  <si>
    <t>Nízká společenská soudržnost a příklon k individualismu</t>
  </si>
  <si>
    <t>Porozumění situaci a zvyšování efektivity opatření v oblasti chudoby a nerovností</t>
  </si>
  <si>
    <t>Diskriminace (etnických menšin, věkových skupin,...)</t>
  </si>
  <si>
    <t>Podpora veřejných a soukromých investic</t>
  </si>
  <si>
    <t>Využití umělé inteligence a digitalizace k ekonomickému růstu</t>
  </si>
  <si>
    <t>Redistribuce vytvořeného bohatství</t>
  </si>
  <si>
    <t>Terorismus</t>
  </si>
  <si>
    <t>Posilování vazby mezi strategickými dokumenty města a procesy vedoucími k jejich implementaci</t>
  </si>
  <si>
    <t>Reforma veřejné správy</t>
  </si>
  <si>
    <t>Vnější ohrožení demokracie</t>
  </si>
  <si>
    <t>Udržitelný rozvoj zdravotnictví</t>
  </si>
  <si>
    <t>Pokračující proces oteplování a nedostatečný pokles emisí</t>
  </si>
  <si>
    <t>Neudržitelnost penzijního systému</t>
  </si>
  <si>
    <t>Negativní dopady lokálních konfliktů</t>
  </si>
  <si>
    <t>Negativní dopady globálních konfliktů</t>
  </si>
  <si>
    <t>Vyšší energetická soběstačnost domácností</t>
  </si>
  <si>
    <t>1 - zanedbatelná</t>
  </si>
  <si>
    <t>Vyšší energetická soběstačnost ekonomických subjektů (provozů)</t>
  </si>
  <si>
    <t>Podpora a rozšíření ekologického zemědělství</t>
  </si>
  <si>
    <t>Orientace na vědu, výzkum a inovace při řešení celospolečenských výzev</t>
  </si>
  <si>
    <t>Uplatnění akademických výstupů v praxi</t>
  </si>
  <si>
    <t>Posilování inovačního potenciálu v České republice</t>
  </si>
  <si>
    <t>Ohrožení liberální demokracie</t>
  </si>
  <si>
    <t>Snižující se nezávislost médií</t>
  </si>
  <si>
    <t>Nedůvěra ve zdravotnictví</t>
  </si>
  <si>
    <t>Komercializace zdravotnictví</t>
  </si>
  <si>
    <t>Radikalizace společnosti</t>
  </si>
  <si>
    <t>Nezvládnutá adaptace na kulturní a společenské změny</t>
  </si>
  <si>
    <t>Proces automatizace na trh práce</t>
  </si>
  <si>
    <t>Proces restrukturalizace ekonomiky</t>
  </si>
  <si>
    <t>Efektivní podpora zaměstnanosti</t>
  </si>
  <si>
    <t>Vnímání globální odpovědnosti za klima</t>
  </si>
  <si>
    <t>Akcelerace technologického rozvoje a inovací</t>
  </si>
  <si>
    <t>Snižující se potravinová soběstačnost</t>
  </si>
  <si>
    <t>Rostoucí výdaje na obranu</t>
  </si>
  <si>
    <t>Rostoucí environmentální zátěž daná spotřebou</t>
  </si>
  <si>
    <t>Proces celkové osvěty</t>
  </si>
  <si>
    <t>Odliv mozků</t>
  </si>
  <si>
    <t>Nárůst migračních toků z nízkopříjmových zemích</t>
  </si>
  <si>
    <t>Flexibilní změny na trhu práce a zajištění konkurenceschopnosti</t>
  </si>
  <si>
    <t>Efektivní občanské vzdělávání</t>
  </si>
  <si>
    <t>Efektivnější nalézání konsensu</t>
  </si>
  <si>
    <t>Nárůst extremismu</t>
  </si>
  <si>
    <t>Adaptace zdravotnictví na technologický pokrok</t>
  </si>
  <si>
    <t>Vznikající překážky pro rozvoj lidského kapitálu a zvyšování produktivity práce</t>
  </si>
  <si>
    <t>Prekarizace práce (snižování plného pracovního poměru menšími úvazky)</t>
  </si>
  <si>
    <t>Nové rozložení životních fází v průběhu života</t>
  </si>
  <si>
    <t>Stárnoucí systém rodinné politiky</t>
  </si>
  <si>
    <t>Transformace rodinných struktur</t>
  </si>
  <si>
    <t>Rozvoj technologie baterií a bateriových systémů</t>
  </si>
  <si>
    <t>Plýtvání potravinami</t>
  </si>
  <si>
    <t>Růst spotřeby vyvolaný růstem střední třídy</t>
  </si>
  <si>
    <t>Rozvoj nabídky celoživotního vzdělávání</t>
  </si>
  <si>
    <t>Snižování administrativní zátěže pedagogických pracovníků</t>
  </si>
  <si>
    <t>Růst mezigenerační solidarity a rozvoj systému vzdělávání</t>
  </si>
  <si>
    <t>Nalézání pracovního uplatnění starší generace</t>
  </si>
  <si>
    <t>Spolupráce v oblastech zlepšování zdravotní péče a rovnému přístupu ke vzdělání</t>
  </si>
  <si>
    <t>Aglomerační efekt jako faktor ekonomického růstu a zvýšené produktivity</t>
  </si>
  <si>
    <t>Transformace a internacionalizace terciárního školství</t>
  </si>
  <si>
    <t>Nespokojenost se vzdělávacím systémem</t>
  </si>
  <si>
    <t>Lepší prostupnost vzdělávacího systému včetně odborného vzdělání</t>
  </si>
  <si>
    <t>Podfinancování vědy, výzkumu a inovací</t>
  </si>
  <si>
    <t>Podpora transdisciplinarity a interdisciplinarity</t>
  </si>
  <si>
    <t>Zaměření na vysokou kvalitu vědeckých výstupů</t>
  </si>
  <si>
    <t>Internacionalizace vědy a výzkumu</t>
  </si>
  <si>
    <t>Nekonkurenceschopnost vysokých škol z hlediska českých i zahraničních pracovníků</t>
  </si>
  <si>
    <t>Demokratizace vědy</t>
  </si>
  <si>
    <t>Redukce administrativní zátěže</t>
  </si>
  <si>
    <t>Nízká podpora základního výzkumu</t>
  </si>
  <si>
    <t>Hledání nových způsobů, jak hodnotit práci vědců</t>
  </si>
  <si>
    <t>Utváření kumulativního poznání, podpora metaanalýz, replikací, databází evidence</t>
  </si>
  <si>
    <t>Posun ke konkurenční výhodě založené na inovacích</t>
  </si>
  <si>
    <t>Nepřipravenost lidí a státu na transformaci trhu práce</t>
  </si>
  <si>
    <t>Negativní dopady digitalizace na soukromý a společenský život</t>
  </si>
  <si>
    <t>Digitální transformace výroby i služeb</t>
  </si>
  <si>
    <t>Nepostačující regulatorní rámec pro digitalizaci a kyberbezpečnost</t>
  </si>
  <si>
    <t>Nárůst podpory antisystémových stran</t>
  </si>
  <si>
    <t>Nalézání mezinárodních řešení</t>
  </si>
  <si>
    <t>Adaptace na technologický pokrok</t>
  </si>
  <si>
    <t>Rostoucí důraz na rovnost</t>
  </si>
  <si>
    <t>Tlak na zachování etiky a morálních hodnot</t>
  </si>
  <si>
    <t>Politická nestabilita demokratických režimů v důsledku stagnace nebo poklesu ekonomik</t>
  </si>
  <si>
    <t>Realizace proticyklických opatření a zmírňování ekonomických krizí</t>
  </si>
  <si>
    <t>Zajištění spravedlivého přechodu k udržitelnosti</t>
  </si>
  <si>
    <t>Rostoucí nihilismus (odmítání vědeckého poznání)</t>
  </si>
  <si>
    <t>Konflikty vyvolané klimatickou změnou</t>
  </si>
  <si>
    <t>Politické dopady stárnutí populace</t>
  </si>
  <si>
    <t>Aktivní členství v mezinárodních a nadnárodních organizacích</t>
  </si>
  <si>
    <t>Posilující vzdělání a veřejná diskuse</t>
  </si>
  <si>
    <t>Měnící se globální řád</t>
  </si>
  <si>
    <t>Nové bezpečnostní hrozby</t>
  </si>
  <si>
    <t>Omezená geopolitická role České republiky</t>
  </si>
  <si>
    <t>Implementace mezinárodního práva</t>
  </si>
  <si>
    <t>Dopady digitalizace na geopolitiku</t>
  </si>
  <si>
    <t>Společná zahraniční a bezpečnostní politika Evropské unie</t>
  </si>
  <si>
    <t>Rostoucí vliv Čínské lidové republiky</t>
  </si>
  <si>
    <t>Rozvoj afrických států</t>
  </si>
  <si>
    <t>Rozvoj jaderné energie a její bezpečnostně-geopolitické souvislosti</t>
  </si>
  <si>
    <t>Růst nerovnosti, konkurence a konfliktů v důsledku vyčerpání přírodních zdrojů</t>
  </si>
  <si>
    <t>Nedostupnost vzácných zdrojů</t>
  </si>
  <si>
    <t>Vyšší využívání technologií komplikující bezpečnost</t>
  </si>
  <si>
    <t>Nárůst asymetrie konfliktů</t>
  </si>
  <si>
    <t>Zajištění kolektivní bezpečnosti skrze členství v NATO, EU a OSN</t>
  </si>
  <si>
    <t>Hrozba jaderných zbraní</t>
  </si>
  <si>
    <t>Efektivnější spotřeba za účelem omezení konzumerismu a nadspotřeby</t>
  </si>
  <si>
    <t>Smysluplné regulace za účelem omezení konzumerismu a nadspotřeby</t>
  </si>
  <si>
    <t>Model ekonomického růstu jako původce spotřeb</t>
  </si>
  <si>
    <t>Regionalizace a decentralizace</t>
  </si>
  <si>
    <t>Zvyšování konkurenceschopnosti ČR v boji o talenty na globální úrovni</t>
  </si>
  <si>
    <t>Zaměstnanost</t>
  </si>
  <si>
    <t>Spolupráce v rámci EU</t>
  </si>
  <si>
    <t>Zrychlení vízového procesu</t>
  </si>
  <si>
    <t>x_nelogická hierarchie</t>
  </si>
  <si>
    <t>Popisky řádků</t>
  </si>
  <si>
    <t>Počet z ID</t>
  </si>
  <si>
    <t>(prázdné)</t>
  </si>
  <si>
    <t>Celkový součet</t>
  </si>
  <si>
    <t>ID</t>
  </si>
  <si>
    <t>Ukazatel</t>
  </si>
  <si>
    <t>Řešená oblast</t>
  </si>
  <si>
    <t>Primární vazba na megatrend dle nového členení</t>
  </si>
  <si>
    <t>Primární vazba na megatrend dle zastaralého členení</t>
  </si>
  <si>
    <t>Typ ukazatele</t>
  </si>
  <si>
    <t>Nejnižší relevantní územní celek</t>
  </si>
  <si>
    <t>Zdroj dat</t>
  </si>
  <si>
    <t>Frekvence zjišťování</t>
  </si>
  <si>
    <t>Vhodnost</t>
  </si>
  <si>
    <t>Je potřeba primární sběr dat?</t>
  </si>
  <si>
    <t xml:space="preserve">Míra zaměstnanosti </t>
  </si>
  <si>
    <t>2. Zaměstnanost</t>
  </si>
  <si>
    <t>Globální ekonomický růst</t>
  </si>
  <si>
    <t>Objektivní</t>
  </si>
  <si>
    <t>okres / město</t>
  </si>
  <si>
    <t>ČSÚ, ÚP, MPSV</t>
  </si>
  <si>
    <t>průběžně</t>
  </si>
  <si>
    <t>Ano</t>
  </si>
  <si>
    <t>-</t>
  </si>
  <si>
    <t xml:space="preserve">Míra nezaměstnanosti </t>
  </si>
  <si>
    <t xml:space="preserve">Míra dlouhodobé nezaměstnanosti </t>
  </si>
  <si>
    <t>Rostoucí nerovnosti</t>
  </si>
  <si>
    <t xml:space="preserve">Počet obecních nájemních bytů </t>
  </si>
  <si>
    <t xml:space="preserve">3. Bydlení </t>
  </si>
  <si>
    <t>město</t>
  </si>
  <si>
    <t>Vyžádání</t>
  </si>
  <si>
    <t xml:space="preserve">Průměrná doba dojíždění do zaměstnání </t>
  </si>
  <si>
    <t>Rostoucí mobilita</t>
  </si>
  <si>
    <t>ČSÚ (SLDB)</t>
  </si>
  <si>
    <t>1x za 10 let</t>
  </si>
  <si>
    <t xml:space="preserve">Střední délka života (při narození a v 65 letech) </t>
  </si>
  <si>
    <t xml:space="preserve">4. Zdraví </t>
  </si>
  <si>
    <t>Globální stárnutí</t>
  </si>
  <si>
    <t>ORP / město</t>
  </si>
  <si>
    <t>ČSÚ</t>
  </si>
  <si>
    <t>ročně</t>
  </si>
  <si>
    <t>Výpočet</t>
  </si>
  <si>
    <t xml:space="preserve">Počet lékařů na 100 000 obyvatel </t>
  </si>
  <si>
    <t>kraj / okres</t>
  </si>
  <si>
    <t>VZP</t>
  </si>
  <si>
    <t>průběžně (neveřejné)</t>
  </si>
  <si>
    <t xml:space="preserve">Počet odmítnutých žádostí o umístění do školky </t>
  </si>
  <si>
    <t>5. Slaďování pracovního a soukromého života</t>
  </si>
  <si>
    <t>kraje / ORP / město</t>
  </si>
  <si>
    <t>MŠMT – kraje, školská zařízení</t>
  </si>
  <si>
    <t>ročně
(neveřejné)</t>
  </si>
  <si>
    <t xml:space="preserve">Počet odmítnutých žádostí o umístění do domovů pro seniory a domovů pro osoby se zdravotním postižením a čekací doba na umístění do domu s pečovatelskou službou/do domova seniorů </t>
  </si>
  <si>
    <t>okres / ORP</t>
  </si>
  <si>
    <t>zařízení soc. služeb, MPSV</t>
  </si>
  <si>
    <t xml:space="preserve">Dosažené vzdělání dospělé populace v produktivním věku, procentní podíl osob ve věku 25-64 let s dosaženým alespoň vyšším sekundárním vzděláním </t>
  </si>
  <si>
    <t xml:space="preserve">6. Vzdělávání </t>
  </si>
  <si>
    <t>Růst střední třídy</t>
  </si>
  <si>
    <t xml:space="preserve">Mladí lidé, kteří nejsou zaměstnaní ani se neúčastní vzdělávání nebo odborné přípravy, procentní podíl ve věkové skupině 15-19 let </t>
  </si>
  <si>
    <t>ÚP, MPSV, ČSÚ</t>
  </si>
  <si>
    <t xml:space="preserve">Volební účast ve všech typech voleb </t>
  </si>
  <si>
    <t>8. Občanská angažovanost</t>
  </si>
  <si>
    <t>Demokratizace společnosti</t>
  </si>
  <si>
    <t>pravidelně</t>
  </si>
  <si>
    <t xml:space="preserve">Zpřístupnění obsahu, transparentnost, open data </t>
  </si>
  <si>
    <t>Rostoucí přístup k informacím</t>
  </si>
  <si>
    <t>Analýza</t>
  </si>
  <si>
    <t xml:space="preserve">Jakost vody v tocích podle tříd znečištění </t>
  </si>
  <si>
    <t xml:space="preserve">9. Životní prostředí </t>
  </si>
  <si>
    <t>Degradace ekosystémů</t>
  </si>
  <si>
    <t>okresy / vybraná města</t>
  </si>
  <si>
    <t>ČHMI, Portál ISVS - VODA</t>
  </si>
  <si>
    <t>nepravi-delně</t>
  </si>
  <si>
    <t xml:space="preserve">Výdaje na veřejný pořádek a bezpečnost </t>
  </si>
  <si>
    <t>10. Bezpečnost</t>
  </si>
  <si>
    <t>Nárůst silové politiky</t>
  </si>
  <si>
    <t>město, Ministerstvo financí ČR</t>
  </si>
  <si>
    <t xml:space="preserve">Počet zaznamenaných trestných činů (na 100 000 obyvatel) </t>
  </si>
  <si>
    <t>obvodní oddělení</t>
  </si>
  <si>
    <t>Policie ČR, Mapa kriminality</t>
  </si>
  <si>
    <t>ročně / měsíčně</t>
  </si>
  <si>
    <t xml:space="preserve">Kriminalita násilná a majetková: počet zjištěných činů, počet objasněných činů, škody v tis. Kč; (dle typu činu) </t>
  </si>
  <si>
    <t xml:space="preserve">Silniční doprava: počet nehod, počet usmrcených osob, počet těžce zraněných osob, počet lehce zraněných osob </t>
  </si>
  <si>
    <t>nehody.cdv.cz</t>
  </si>
  <si>
    <t xml:space="preserve">Počet zjištěných skutků, počet objasněných skutků, počet pachatelů </t>
  </si>
  <si>
    <t xml:space="preserve">Počet kybernetických bezpečnostních incidentů </t>
  </si>
  <si>
    <t>Zrychlující a všudypřítomná digitalizace a automatizace</t>
  </si>
  <si>
    <t>Virtualizace světa</t>
  </si>
  <si>
    <t xml:space="preserve">Domácnosti v nájemním bydlení  </t>
  </si>
  <si>
    <t>ORP / město?</t>
  </si>
  <si>
    <t>Spíše ano</t>
  </si>
  <si>
    <t xml:space="preserve">Kojenecká úmrtnost </t>
  </si>
  <si>
    <t>Zvyšující se dostupnost technologií</t>
  </si>
  <si>
    <t xml:space="preserve">Předčasná úmrtnost (úmrtnost do 65 let) </t>
  </si>
  <si>
    <t>Zlepšující se zdraví i nástup nových zdravotních hrozeb</t>
  </si>
  <si>
    <t>Civilizační choroby</t>
  </si>
  <si>
    <t xml:space="preserve">Děti v zařízeních formální péče o děti (mateřské školy, jesle/mini školky/dětské skupiny apod.) </t>
  </si>
  <si>
    <t>jednotlivá zařízení</t>
  </si>
  <si>
    <t xml:space="preserve">Prameny překračující limity pro podzemní vodu minimálně v jednom ukazateli </t>
  </si>
  <si>
    <t>?</t>
  </si>
  <si>
    <t xml:space="preserve">Počet osob trpících vysokým rušením spánku (HSD) silniční dopravou kalkulovaný z ukazatele Ln </t>
  </si>
  <si>
    <t>? hluková studie / mapa</t>
  </si>
  <si>
    <t xml:space="preserve">Počet vězněných osob (na 100 000 obyvatel) </t>
  </si>
  <si>
    <t>Vězeňská služba ČR</t>
  </si>
  <si>
    <t xml:space="preserve">Požáry: počet požárů, způsobená škoda v Kč, uchráněné hodnoty v Kč, počet usmrcených a zraněných osob </t>
  </si>
  <si>
    <t>Změna klimatu a její dopady</t>
  </si>
  <si>
    <t>okresy</t>
  </si>
  <si>
    <t xml:space="preserve">Subjektivní spokojenost s úrovní svého bydlení </t>
  </si>
  <si>
    <t>Subjektivní</t>
  </si>
  <si>
    <t>? dle rozpočtu na dotazníkové šetření</t>
  </si>
  <si>
    <t>Částečně</t>
  </si>
  <si>
    <t xml:space="preserve">Subjektivní zdravotní stav </t>
  </si>
  <si>
    <t xml:space="preserve">Spokojenost s časem na i) práci, ii) rodinu (vč. péče o druhé) a iii) pro sebe (spánek, volný čas, koníčky, …) </t>
  </si>
  <si>
    <t xml:space="preserve">Podíl populace spokojené s jejich poslední zkušeností s poskytnutými veřejnými službami. </t>
  </si>
  <si>
    <t xml:space="preserve">8. Občanská angažovanost </t>
  </si>
  <si>
    <t xml:space="preserve">Jste spokojeni se svým profesním, pracovním životem? </t>
  </si>
  <si>
    <t xml:space="preserve">Jste spokojeni s odměnou za práci? </t>
  </si>
  <si>
    <t xml:space="preserve">Seberealizace (z dat ISSP) - 5 otázek </t>
  </si>
  <si>
    <t xml:space="preserve">Jste spokojeni se vztahy na pracovišti? </t>
  </si>
  <si>
    <t>? dle rozpočtu na detailní studii</t>
  </si>
  <si>
    <t xml:space="preserve">Považujete svoji profesi za perspektivní vzhledem k probíhajícím změnám? </t>
  </si>
  <si>
    <t xml:space="preserve">“Kolik je lidí, pokud vůbec nějací, se kterými můžete hovořit o svých intimních a soukromých záležitostech?” </t>
  </si>
  <si>
    <t xml:space="preserve">7. Mezilidské vztahy </t>
  </si>
  <si>
    <t xml:space="preserve">„Myslíte si, že byste mohl(a) v případě potřeby požádat své příbuzné, přátelé nebo sousedy o pomoc?“ </t>
  </si>
  <si>
    <t xml:space="preserve">„Jak je pro Vás důležitá rodina?“ </t>
  </si>
  <si>
    <t xml:space="preserve">„Jak jsou pro Vás důležití přátelé a známí?“ </t>
  </si>
  <si>
    <t xml:space="preserve">„Do jaké míry jste spokojen(a) se zelení nebo s místy k relaxaci v okolí Vašeho bydliště?“ </t>
  </si>
  <si>
    <t xml:space="preserve">„Kolik času trávíte během typického týdne podle svého odhadu venku?“ a z toho „Kolik času trávíte během typického týdne podle svého odhadu ve volné přírodě?“  </t>
  </si>
  <si>
    <t xml:space="preserve">„Kolik času stráví během typického týdne podle Vašeho odhadu Vaše dítě/děti venku?“ a z toho „Kolik času tráví Vaše dítě/děti během typického týdne podle Vašeho odhadu ve volné přírodě (les, louka, lesopark)?“ </t>
  </si>
  <si>
    <t xml:space="preserve">„Jak hodnotíte okolí svého bydliště?“ </t>
  </si>
  <si>
    <t xml:space="preserve">„Vyvolává, či nevyvolává ve vás vývoj životního prostředí obavy do budoucna?“ </t>
  </si>
  <si>
    <t xml:space="preserve">Pocit bezpečí v místě bydliště </t>
  </si>
  <si>
    <t>Pocitové mapy?</t>
  </si>
  <si>
    <t xml:space="preserve">Životní spokojenost </t>
  </si>
  <si>
    <t xml:space="preserve">11. Osobní pohoda </t>
  </si>
  <si>
    <t xml:space="preserve">Spokojenost s kvalitou, prostorovou a časovou dostupností, finanční dostupností a nabídkou služeb péče o děti předškolního a mladšího školního věku </t>
  </si>
  <si>
    <t xml:space="preserve">Spokojenost s kvalitou, dostupností, prostorovou dostupností, finanční dostupností a nabídkou služeb péče o seniory a další nesoběstačné členy rodiny, včetně služeb pro lidi s vážným zdravotním / tělesným/smyslovým hendikepem </t>
  </si>
  <si>
    <t>Možnost úpravy pracovní doby a pracovní režim (ve smyslu pozitivní flexibility)</t>
  </si>
  <si>
    <t xml:space="preserve">Podíl překvalifikovaných zaměstnanců </t>
  </si>
  <si>
    <t>kraj / město?</t>
  </si>
  <si>
    <t>ÚP, MPSV</t>
  </si>
  <si>
    <t xml:space="preserve">Podíl zaměstnaných osob bez hmotného zajištění v rámci sociální ochrany </t>
  </si>
  <si>
    <t>MPSV, ČSÚ</t>
  </si>
  <si>
    <t xml:space="preserve">Podíl nově postavených bytů v obcích bez dostupných veřejných služeb </t>
  </si>
  <si>
    <t xml:space="preserve">Sebevražednost </t>
  </si>
  <si>
    <t xml:space="preserve">Finanční náklady pro jednotlivce/rodiny na umístění seniora v domově s pečovatelskou službou, v domově pro seniory a náklady na služby péče pro lidi s vážným zdravotním/tělesným/smyslovým hendikepem </t>
  </si>
  <si>
    <t xml:space="preserve">Podíl lidí pracujících v nesociální pracovní době (práce večer, v noci, o víkendech) </t>
  </si>
  <si>
    <t>Spíše ne</t>
  </si>
  <si>
    <t xml:space="preserve">Účast dospělé populace na celoživotním vzdělávání v posledních 4 týdnech </t>
  </si>
  <si>
    <t>6. Vzdělávání</t>
  </si>
  <si>
    <t xml:space="preserve">Procento zaměstnanců pokrytých kolektivní smlouvou </t>
  </si>
  <si>
    <t xml:space="preserve">Finanční náročnost služeb péče o děti – náklady pro rodiny na umístění dítěte v jeslích / dětské skupině / ve státní a soukromé školce </t>
  </si>
  <si>
    <t xml:space="preserve">Délka života ve zdraví (při narození a v 65 letech) </t>
  </si>
  <si>
    <t>stát / kraj</t>
  </si>
  <si>
    <t xml:space="preserve">Náhrady zaměstnancům </t>
  </si>
  <si>
    <t>1. Příjem a bohatství</t>
  </si>
  <si>
    <t>kraj</t>
  </si>
  <si>
    <t>Ne</t>
  </si>
  <si>
    <t xml:space="preserve">Průměrné celkové hodinové náklady práce </t>
  </si>
  <si>
    <t xml:space="preserve">Průměrný hrubý hodinový výdělek </t>
  </si>
  <si>
    <t xml:space="preserve">Hrubá měsíční minimální mzda </t>
  </si>
  <si>
    <t>stát</t>
  </si>
  <si>
    <t xml:space="preserve">Poměr hrubé měsíční minimální mzdy a průměrného hrubého měsíčního výdělku </t>
  </si>
  <si>
    <t xml:space="preserve">Gender pay gap v neupravené podobě </t>
  </si>
  <si>
    <t xml:space="preserve">Celkový náhradový poměr </t>
  </si>
  <si>
    <t xml:space="preserve">Průměrný čistý disponibilní příjem </t>
  </si>
  <si>
    <t xml:space="preserve">Mediánový čistý disponibilní příjem </t>
  </si>
  <si>
    <t xml:space="preserve">Míra ohrožení chudobou </t>
  </si>
  <si>
    <t xml:space="preserve">Míra ohrožení chudobou zaměstnanců </t>
  </si>
  <si>
    <t xml:space="preserve">Koeficient příjmové nerovnosti (S80/S20) </t>
  </si>
  <si>
    <t xml:space="preserve">Giniho koeficient </t>
  </si>
  <si>
    <t xml:space="preserve">Přechody mezi příjmovými decily během tří let </t>
  </si>
  <si>
    <t xml:space="preserve">Podzaměstnanost </t>
  </si>
  <si>
    <t xml:space="preserve">Podíl osob s prekérními úvazky </t>
  </si>
  <si>
    <t xml:space="preserve">Skutečně poskytnuté placené pracovní volno </t>
  </si>
  <si>
    <t xml:space="preserve">Počet smrtelných pracovních úrazů </t>
  </si>
  <si>
    <t>MPSV, SÚIP, ...</t>
  </si>
  <si>
    <t xml:space="preserve">Setkali jste se v posledním roce se znevýhodněním v pracovním životě? (nábor, povýšení, ohodnocení) </t>
  </si>
  <si>
    <t xml:space="preserve">Podíl domácností s extrémní ekonomickou zátěží z bydlení </t>
  </si>
  <si>
    <t xml:space="preserve">Podíl domácností v nájemním bydlení s extrémní ekonomickou zátěží z bydlení </t>
  </si>
  <si>
    <t xml:space="preserve">Celkový objem aktivních úvěrů na bydlení </t>
  </si>
  <si>
    <t>ČNB</t>
  </si>
  <si>
    <t xml:space="preserve">Poměr úvěrů na bydlení na HDP </t>
  </si>
  <si>
    <t xml:space="preserve">Domácnosti v závadném bydlení </t>
  </si>
  <si>
    <r>
      <t>Průměrná spotřeba energie na m</t>
    </r>
    <r>
      <rPr>
        <vertAlign val="superscript"/>
        <sz val="9"/>
        <color rgb="FF7030A0"/>
        <rFont val="Arial"/>
        <family val="2"/>
        <charset val="238"/>
      </rPr>
      <t>2</t>
    </r>
    <r>
      <rPr>
        <sz val="9"/>
        <color rgb="FF7030A0"/>
        <rFont val="Arial"/>
        <family val="2"/>
        <charset val="238"/>
      </rPr>
      <t xml:space="preserve"> bytu </t>
    </r>
  </si>
  <si>
    <t xml:space="preserve">http://decisionlab.fsv.cvut.cz/files/Dokumentace_metodika_hlinsko.pdf </t>
  </si>
  <si>
    <t xml:space="preserve">Počet osob bez střechy </t>
  </si>
  <si>
    <t>MPSV</t>
  </si>
  <si>
    <t xml:space="preserve">Počet osob bez bytu </t>
  </si>
  <si>
    <t xml:space="preserve">Sociální segregace </t>
  </si>
  <si>
    <t xml:space="preserve">Incidence duševních chorob </t>
  </si>
  <si>
    <t xml:space="preserve">Počet všeobecných sester a porodních asistentek na 100 000 obyvatel </t>
  </si>
  <si>
    <t xml:space="preserve">Počet návštěv v domácím prostředí </t>
  </si>
  <si>
    <t xml:space="preserve">Výdaje na zdravotnictví v poměru k HDP </t>
  </si>
  <si>
    <t xml:space="preserve">Prevalence denních kuřáků </t>
  </si>
  <si>
    <t xml:space="preserve">Prevalence rizikových konzumentů alkohol. nápojů </t>
  </si>
  <si>
    <t xml:space="preserve">Prevalence nadváhy a obezity </t>
  </si>
  <si>
    <t xml:space="preserve">Frekvence fyzické aktivity v průběhu týdne </t>
  </si>
  <si>
    <t xml:space="preserve">Úroveň zdravotní gramotnosti </t>
  </si>
  <si>
    <t xml:space="preserve">Provázání vybraných ukazatelů morbidity a mortality s údaji o vzdělání, socioekonomického statusu a úrovni příjmů </t>
  </si>
  <si>
    <t xml:space="preserve">Počet odpracovaných hodin v placeném zaměstnání </t>
  </si>
  <si>
    <t xml:space="preserve">Počet hodin strávený neplacenou prací v domácnosti a péčí o druhé (děti, nesoběstačné příbuzné), péčí o sebe </t>
  </si>
  <si>
    <t xml:space="preserve">Počet hodin volného času týdně </t>
  </si>
  <si>
    <t xml:space="preserve">Míra pociťovaného stresu a napětí v oblasti pracovního a soukromého života </t>
  </si>
  <si>
    <t xml:space="preserve">Dopady rodičovství na zaměstnanost žen a mužů s dětmi </t>
  </si>
  <si>
    <t xml:space="preserve">Děti, které rády chodí do školy, % podíl dětí ve věku 11, 13 a 15 let, které uvádějí, že rády chodí do školy </t>
  </si>
  <si>
    <t xml:space="preserve">Schopnost dále se učit, procentní podíl studentů v dané zemi v dolních 25 % celkové výkonnosti v indexu PISA „strategie zpracování“ </t>
  </si>
  <si>
    <t xml:space="preserve">Vzdělávání učitelů, procentní podíl učitelů, kteří absolvovali vzdělávání nebo odbornou přípravu v posledních 4 týdnech </t>
  </si>
  <si>
    <t xml:space="preserve">Spokojenost se životem dnes a za 5 let, podle dosaženého vzdělání </t>
  </si>
  <si>
    <t xml:space="preserve">Řešení problémů v technologicky bohatých prostředích </t>
  </si>
  <si>
    <t xml:space="preserve">„Podívejte se na tuto kartu. Celkově vzato, řekl(a) byste, že většině lidí se dá věřit, nebo že v jednání s druhými lidmi opatrnosti nikdy nezbývá?“ </t>
  </si>
  <si>
    <t xml:space="preserve">„Podívejte se na tuto kartu. Myslíte si, že většina lidí by se vás pokusila podvést, kdyby měli příležitost, nebo by se snažili chovat poctivě?“ </t>
  </si>
  <si>
    <t xml:space="preserve">„Daroval(a) jste minulý měsíc peníze na dobročinné účely?“ </t>
  </si>
  <si>
    <t xml:space="preserve">„Pomohl(a) jste minulý měsíc cizinci, nebo někomu koho neznáte, který potřeboval pomoc?“ </t>
  </si>
  <si>
    <t xml:space="preserve">„Které skupiny osob byste nechtěl/a mít za sousedy?“ </t>
  </si>
  <si>
    <t xml:space="preserve">“Označil(a) byste se za příslušníka skupiny, která je v této zemi diskriminována?” </t>
  </si>
  <si>
    <t xml:space="preserve">„A s použitím této karty řekněte, zda lidé z jiných zemí, kteří sem přicházejí žít, většinou narušují nebo obohacují kulturu České republiky?“ </t>
  </si>
  <si>
    <t xml:space="preserve">„Dělají lidé, kteří do České republiky přicházejí žít z jiných zemí, z ČR lepší či horší místo pro život?“ </t>
  </si>
  <si>
    <t xml:space="preserve">Důvěra v parlamentní instituce </t>
  </si>
  <si>
    <t xml:space="preserve">Počet členů v politických stranách a politických hnutí na národní i lokální úrovni </t>
  </si>
  <si>
    <t>stát / město</t>
  </si>
  <si>
    <t xml:space="preserve">Počet žen v parlamentu </t>
  </si>
  <si>
    <t xml:space="preserve">Počet žen na kandidátních listinách </t>
  </si>
  <si>
    <t xml:space="preserve">Počet hodin odpracovaných dobrovolníky </t>
  </si>
  <si>
    <t xml:space="preserve">Index vnímání korupce </t>
  </si>
  <si>
    <t xml:space="preserve">Navýšení celkové roční úmrtnosti, ke které přispěla expozice suspendovaným částicím frakce PM10 (při odhadu 75% zastoupení frakce PM2,5), střední odhad pro ČR </t>
  </si>
  <si>
    <t xml:space="preserve">Počet tropických dnů (&gt;30° C) během roku </t>
  </si>
  <si>
    <t xml:space="preserve">„Jak hodnotíte stav přírody v České republice?“ </t>
  </si>
  <si>
    <t xml:space="preserve">Početnost populací běžných druhů ptáků </t>
  </si>
  <si>
    <t xml:space="preserve">Výdaje na obranu </t>
  </si>
  <si>
    <t xml:space="preserve">Počet teroristických útoků, počet zmařených teroristických útoků, počet obětí teroristických útoků </t>
  </si>
  <si>
    <t xml:space="preserve">Pocit bezpečí v České republice celkově </t>
  </si>
  <si>
    <t xml:space="preserve">Reálnost hrozeb pro Českou republiku </t>
  </si>
  <si>
    <t xml:space="preserve">Adaptabilita na možné hrozby </t>
  </si>
  <si>
    <t xml:space="preserve">Prožívané emoce </t>
  </si>
  <si>
    <t xml:space="preserve">Eudaimonická pohoda </t>
  </si>
  <si>
    <t xml:space="preserve">Osobnostní rysy </t>
  </si>
  <si>
    <t xml:space="preserve">Podíl bytů přístupných pro osoby se zdravotním postižením </t>
  </si>
  <si>
    <t xml:space="preserve">Kognitivní dovednosti 15letých studentů, průměrná úroveň čtenářské, matematické a přírodovědné gramotnosti podle šetření PISA </t>
  </si>
  <si>
    <t>kraje</t>
  </si>
  <si>
    <t>Ne**</t>
  </si>
  <si>
    <t xml:space="preserve">Výdaje na vzdělávání, výdaje na vzdělávací instituce v % HDP, podle úrovně vzdělání </t>
  </si>
  <si>
    <t xml:space="preserve">Podíl obyvatel vystavených překročení imisního limitu pro ochranu lidského zdraví (bez přízemního ozonu) pro alespoň jednu uvedenou znečišťující látku </t>
  </si>
  <si>
    <t xml:space="preserve">Podíl populace, která má plochu zeleně do 10 minut chůze od domova ve městech nad 50 000 obyvatel </t>
  </si>
  <si>
    <t>A1</t>
  </si>
  <si>
    <t>Podíl populace, která má plochu zeleně do 10 minut chůze</t>
  </si>
  <si>
    <t>4. Zdraví</t>
  </si>
  <si>
    <t>Zdravý životní styl</t>
  </si>
  <si>
    <t>A2</t>
  </si>
  <si>
    <t>Překračování imisních limitů pro ochranu lidského zdraví</t>
  </si>
  <si>
    <t>Rostoucí spotřeba zdrojů</t>
  </si>
  <si>
    <t>ČHMÚ</t>
  </si>
  <si>
    <t>měsíčně</t>
  </si>
  <si>
    <t>A3</t>
  </si>
  <si>
    <t>Objem vyplácených příspěvků na péči</t>
  </si>
  <si>
    <t>kraj / ORP / město</t>
  </si>
  <si>
    <t>A4</t>
  </si>
  <si>
    <t>Přímé výdaje na vzdělávání (v přepočtu na počet obyvatel, nebo počet zřizovaných kapacit)</t>
  </si>
  <si>
    <t>město, školská zařízení</t>
  </si>
  <si>
    <t>ročně (neveřejné)</t>
  </si>
  <si>
    <t>A5</t>
  </si>
  <si>
    <t>Úspešnost místních studentů při maturitní zkoušce</t>
  </si>
  <si>
    <t>https://vysledky.cermat.cz/data/Default.aspx</t>
  </si>
  <si>
    <t>A6</t>
  </si>
  <si>
    <t>Kapacita domovů pro seniory na úrovni okresu</t>
  </si>
  <si>
    <t>???</t>
  </si>
  <si>
    <r>
      <rPr>
        <sz val="11"/>
        <color theme="1"/>
        <rFont val="Calibri"/>
        <family val="2"/>
        <charset val="238"/>
        <scheme val="minor"/>
      </rPr>
      <t>MPSV</t>
    </r>
    <r>
      <rPr>
        <u/>
        <sz val="6"/>
        <color theme="10"/>
        <rFont val="Calibri"/>
        <family val="2"/>
        <charset val="238"/>
        <scheme val="minor"/>
      </rPr>
      <t xml:space="preserve"> (https://www.irozhlas.cz/zpravy-domov/kde-se-o-vas-postaraji-nejlip-atlas-domovu-pro-seniory-v-ceske-republice_201602280800_msulek)</t>
    </r>
  </si>
  <si>
    <t>průběžně (veřejné?)</t>
  </si>
  <si>
    <t>Cestovní ruch ???</t>
  </si>
  <si>
    <t>Rostoucí objem migrace</t>
  </si>
  <si>
    <t>Digitalizace ve veřejné správě ???</t>
  </si>
  <si>
    <t>Zvyšující se rychlost technologické změny</t>
  </si>
  <si>
    <t>Počet zaměstnanců města jeho příspěvkových org.</t>
  </si>
  <si>
    <t>Příjmy (daňové, nedaňové, kapitálové, transfery)</t>
  </si>
  <si>
    <t>Rostoucí zadluženost</t>
  </si>
  <si>
    <t>Běžné výdaje</t>
  </si>
  <si>
    <t>Financování zřizovaných příspěvkových organizací</t>
  </si>
  <si>
    <t>Kapitálové výdaje (vnitřní dluh / podinvestovanost nemovitého majetku)</t>
  </si>
  <si>
    <t>Podíl cizích zdrojů k celkovým aktivům</t>
  </si>
  <si>
    <t>Celková likvidita</t>
  </si>
  <si>
    <t>Podíl dluhu k průměru příjmů</t>
  </si>
  <si>
    <t>Zvyšující se soutěž o zdroje</t>
  </si>
  <si>
    <t>Rostoucí spotřeba energie</t>
  </si>
  <si>
    <t>Nárůst významu nestátních aktérů</t>
  </si>
  <si>
    <t>Rostoucí objem regulací</t>
  </si>
  <si>
    <t>Demografické charakteristiky</t>
  </si>
  <si>
    <t>Zajímavá data k trhu práce – https://www.mpsv.cz/jihocesky-kraj</t>
  </si>
  <si>
    <r>
      <rPr>
        <b/>
        <sz val="11"/>
        <rFont val="Calibri"/>
        <family val="2"/>
        <charset val="238"/>
        <scheme val="minor"/>
      </rPr>
      <t>Megatrendy dle České priority, z.ú. pro Úřad vlády ČR</t>
    </r>
    <r>
      <rPr>
        <u/>
        <sz val="11"/>
        <color theme="10"/>
        <rFont val="Calibri"/>
        <family val="2"/>
        <charset val="238"/>
        <scheme val="minor"/>
      </rPr>
      <t xml:space="preserve">
</t>
    </r>
    <r>
      <rPr>
        <u/>
        <sz val="7"/>
        <color theme="10"/>
        <rFont val="Calibri"/>
        <family val="2"/>
        <charset val="238"/>
        <scheme val="minor"/>
      </rPr>
      <t>(https://www.tacr.cz/wp-content/uploads/documents/2021/09/08/1631103536_MTVSV%20-%20Megatrendy%20a%20velk%C3%A9%20spole%C4%8Densk%C3%A9%20v%C3%BDzvy%20v%C3%BDznamn%C3%A9%20pro%20%C4%8CR%20(V2).pdf)</t>
    </r>
  </si>
  <si>
    <r>
      <rPr>
        <b/>
        <sz val="11"/>
        <color theme="1"/>
        <rFont val="Calibri"/>
        <family val="2"/>
        <charset val="238"/>
        <scheme val="minor"/>
      </rPr>
      <t>Oblasti kvality života dle Úřadu vlády ČR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(https://www.vlada.cz/assets/ppov/udrzitelny-rozvoj/projekt-OPZ/Kvalita-zivota---shrnuti.pdf)</t>
    </r>
  </si>
  <si>
    <r>
      <t>Megatrendy dle Úřadu vlády ČR 2016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(https://www.vlada.cz/assets/ppov/udrzitelny-rozvoj/CR-2030/Zhodnoceni_vazeb_mezi_vybranymi_megatrendy_final.pdf)</t>
    </r>
  </si>
  <si>
    <t>významně klesající</t>
  </si>
  <si>
    <t>mírně klesající</t>
  </si>
  <si>
    <t>stagnující</t>
  </si>
  <si>
    <t>Rostoucí individualismus a síla jednotlivců</t>
  </si>
  <si>
    <t>mírně rostoucí</t>
  </si>
  <si>
    <t>významně rostoucí</t>
  </si>
  <si>
    <t>Snižování diskriminace</t>
  </si>
  <si>
    <t>Rostoucí přístup k informacím</t>
  </si>
  <si>
    <t>Zintenzivňující se globalizace</t>
  </si>
  <si>
    <t>Zvyšující se soutěž o zdroje</t>
  </si>
  <si>
    <t>Degradace ekosystému</t>
  </si>
  <si>
    <t>Potravinová bezpečnost</t>
  </si>
  <si>
    <t>Od unipolárního k multipolárnímu světu</t>
  </si>
  <si>
    <t>Sociální megatrendy</t>
  </si>
  <si>
    <t>Technologické megatrendy</t>
  </si>
  <si>
    <t>Ekonomické megatrendy</t>
  </si>
  <si>
    <t>Environmentální megatrendy</t>
  </si>
  <si>
    <t>Politické megatrendy</t>
  </si>
  <si>
    <t>zde je vhodné kategorizovat megatrendy z roku 2021 dle metodiky využité v roce 2016</t>
  </si>
  <si>
    <t>Oblast 1</t>
  </si>
  <si>
    <t>Megatrend 2a (2016)</t>
  </si>
  <si>
    <t>Megatrend 2b (2016)</t>
  </si>
  <si>
    <t>Megatrend 2c (2016)</t>
  </si>
  <si>
    <t>Digitalizace, umělá int. a automatizace</t>
  </si>
  <si>
    <t>Obecný seznam megatrendů a výzev</t>
  </si>
  <si>
    <t>Dopad</t>
  </si>
  <si>
    <t>Pravděpodobnost</t>
  </si>
  <si>
    <t>Oblast rozvoje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</si>
</sst>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color rgb="FF7030A0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7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9"/>
      <color theme="10"/>
      <name val="Calibri"/>
      <family val="2"/>
      <charset val="238"/>
      <scheme val="minor"/>
    </font>
    <font>
      <u/>
      <sz val="6"/>
      <color theme="1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8"/>
      <color rgb="FF00499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99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3" xfId="0" applyBorder="1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13" fillId="0" borderId="3" xfId="1" applyFont="1" applyBorder="1" applyAlignment="1">
      <alignment horizontal="left" vertical="center" wrapText="1"/>
    </xf>
    <xf numFmtId="0" fontId="12" fillId="0" borderId="0" xfId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justify" vertical="center" wrapText="1"/>
    </xf>
    <xf numFmtId="0" fontId="0" fillId="2" borderId="0" xfId="0" applyFill="1"/>
    <xf numFmtId="0" fontId="2" fillId="0" borderId="3" xfId="0" applyFont="1" applyBorder="1" applyAlignment="1">
      <alignment horizontal="justify" vertical="center"/>
    </xf>
    <xf numFmtId="0" fontId="1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8" fillId="5" borderId="3" xfId="0" applyFont="1" applyFill="1" applyBorder="1"/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2" fillId="0" borderId="3" xfId="1" applyBorder="1" applyAlignment="1">
      <alignment horizontal="left" vertical="center" wrapText="1"/>
    </xf>
    <xf numFmtId="0" fontId="19" fillId="0" borderId="3" xfId="1" applyFont="1" applyBorder="1" applyAlignment="1">
      <alignment horizontal="left" vertical="center" wrapText="1"/>
    </xf>
    <xf numFmtId="0" fontId="23" fillId="0" borderId="0" xfId="0" applyFont="1"/>
    <xf numFmtId="0" fontId="23" fillId="5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23" fillId="0" borderId="3" xfId="0" applyFont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9" borderId="3" xfId="0" applyFont="1" applyFill="1" applyBorder="1" applyAlignment="1">
      <alignment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23" fillId="9" borderId="3" xfId="0" applyFont="1" applyFill="1" applyBorder="1" applyAlignment="1">
      <alignment vertical="center"/>
    </xf>
    <xf numFmtId="0" fontId="23" fillId="9" borderId="11" xfId="0" applyFont="1" applyFill="1" applyBorder="1" applyAlignment="1">
      <alignment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vertical="center" wrapText="1"/>
    </xf>
    <xf numFmtId="0" fontId="22" fillId="10" borderId="6" xfId="0" applyFont="1" applyFill="1" applyBorder="1" applyAlignment="1">
      <alignment horizontal="center" vertical="center" wrapText="1"/>
    </xf>
    <xf numFmtId="0" fontId="21" fillId="10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4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4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268942</xdr:rowOff>
    </xdr:from>
    <xdr:to>
      <xdr:col>1</xdr:col>
      <xdr:colOff>1842620</xdr:colOff>
      <xdr:row>0</xdr:row>
      <xdr:rowOff>719157</xdr:rowOff>
    </xdr:to>
    <xdr:pic>
      <xdr:nvPicPr>
        <xdr:cNvPr id="3" name="Obrázek 2" descr="Ministerstvo pro místní rozvoj ČR - Logo MMR">
          <a:extLst>
            <a:ext uri="{FF2B5EF4-FFF2-40B4-BE49-F238E27FC236}">
              <a16:creationId xmlns:a16="http://schemas.microsoft.com/office/drawing/2014/main" id="{ACC70081-6790-4119-E4AA-3540E4B3F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268942"/>
          <a:ext cx="2089150" cy="45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hared%20Documents/3.%20Moore%20Advisory%20CZ/Projekty/Projekty/739_Ministerstvo%20pro%20m&#237;stn&#237;%20rozvoj/Pracovn&#237;/Identifikace%20megatrend&#367;,%20v&#253;zev%20a%20ukazatel&#367;_v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k Kroc" refreshedDate="44662.628740740744" createdVersion="7" refreshedVersion="7" minRefreshableVersion="3" recordCount="239" xr:uid="{908D8882-CAFA-49B3-9F9B-53050ACAF3B2}">
  <cacheSource type="worksheet">
    <worksheetSource ref="B1:R1048576" sheet="Výzvy_backup" r:id="rId2"/>
  </cacheSource>
  <cacheFields count="16">
    <cacheField name="ID" numFmtId="0">
      <sharedItems containsString="0" containsBlank="1" containsNumber="1" containsInteger="1" minValue="1" maxValue="234"/>
    </cacheField>
    <cacheField name="Megatrend" numFmtId="0">
      <sharedItems containsBlank="1" count="21">
        <s v="Měnící se význam vzdělávání a lidského kapitálu"/>
        <s v="Degradace životního prostředí"/>
        <s v="Inovace a technologická akcelerace"/>
        <s v="Zrychlující a všudypřítomná digit. a automatizace"/>
        <s v="Proměna liberální demokracie"/>
        <s v="Zlepšující se zdraví i nástup nových zdrav. hrozeb"/>
        <s v="Proměna individuálních a společenských hodnot"/>
        <s v="Pokles extrémní chudoby a nárůst nerovností"/>
        <s v="Přesun těžiště světové ekonomiky"/>
        <s v="Oslabující globální ekonomický růst"/>
        <s v="Proměny klimatu Země"/>
        <s v="Stárnutí populace"/>
        <s v="Rostoucí populace"/>
        <s v="Vzrůstající interdependence států"/>
        <s v="Růst spotřeby energie"/>
        <s v="Vyčerpávání přírodních zdrojů"/>
        <s v="Nové podoby a důvody konfliktů"/>
        <s v="Rostoucí konzumerismus i zodpovědná spotřeba"/>
        <s v="Rozšiřování měst"/>
        <s v="Nové migrační toky"/>
        <m/>
      </sharedItems>
    </cacheField>
    <cacheField name="Významné výzvy_x000a_(přiřazeno dle primární vazby na megatrend)" numFmtId="0">
      <sharedItems containsBlank="1"/>
    </cacheField>
    <cacheField name="Významné výzvy_x000a_(přiřazeno dle primární vazby na megatrend)2" numFmtId="0">
      <sharedItems containsBlank="1"/>
    </cacheField>
    <cacheField name="Společenský dopad" numFmtId="0">
      <sharedItems containsBlank="1"/>
    </cacheField>
    <cacheField name="Pravděpodobnost (relevance pro město)" numFmtId="0">
      <sharedItems containsBlank="1"/>
    </cacheField>
    <cacheField name="Závažnost / přínosnost" numFmtId="0">
      <sharedItems containsBlank="1"/>
    </cacheField>
    <cacheField name="Duplicita" numFmtId="0">
      <sharedItems containsBlank="1"/>
    </cacheField>
    <cacheField name="X" numFmtId="0">
      <sharedItems containsString="0" containsBlank="1" containsNumber="1" containsInteger="1" minValue="1" maxValue="3"/>
    </cacheField>
    <cacheField name="Očeká-vaný dopad" numFmtId="0">
      <sharedItems containsBlank="1" containsMixedTypes="1" containsNumber="1" containsInteger="1" minValue="0" maxValue="16"/>
    </cacheField>
    <cacheField name="Očekávaný trend" numFmtId="0">
      <sharedItems containsNonDate="0" containsString="0" containsBlank="1"/>
    </cacheField>
    <cacheField name="Potřeba forecastu (včetně uvedení konkrétního ukazatele)" numFmtId="0">
      <sharedItems containsNonDate="0" containsString="0" containsBlank="1"/>
    </cacheField>
    <cacheField name="Zohledněno ve strategii města" numFmtId="0">
      <sharedItems containsNonDate="0" containsString="0" containsBlank="1"/>
    </cacheField>
    <cacheField name="Relevance megatrendu" numFmtId="0">
      <sharedItems containsBlank="1"/>
    </cacheField>
    <cacheField name="Relevance oblasti" numFmtId="0">
      <sharedItems containsBlank="1"/>
    </cacheField>
    <cacheField name="Oblast rozvoje města" numFmtId="0">
      <sharedItems containsBlank="1" count="17">
        <s v="Školství"/>
        <s v="Zaměstnanost a soc. systém"/>
        <s v="Životní prostředí"/>
        <s v="Podpora podnikání a inovace"/>
        <s v="Řízení úřadu a eGovernment"/>
        <s v="Politika"/>
        <s v="Zdravotnictví"/>
        <s v="Bydlení"/>
        <s v="Rozpočet"/>
        <s v="Sociální služby"/>
        <s v="Obyvatelstvo a migrace"/>
        <s v="Bezpečnost"/>
        <s v="Strategické řízení"/>
        <s v="Dopravní a technická infras."/>
        <s v="Územní plánování"/>
        <s v="Zaměstnanost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9">
  <r>
    <n v="73"/>
    <x v="0"/>
    <s v="Zajištění rovného přístupu ke vzdělání a podpora inkluzivního vzdělávání"/>
    <s v="Zajištění rovného přístupu ke vzdělání a podpora inkluzivního vzdělávání"/>
    <s v="pozitivní"/>
    <s v="5 - hraničící s jistotou (&gt;80 %)"/>
    <s v="2 - málo významná"/>
    <m/>
    <m/>
    <n v="10"/>
    <m/>
    <m/>
    <m/>
    <s v="ano/ne"/>
    <s v="ano/ne"/>
    <x v="0"/>
  </r>
  <r>
    <n v="74"/>
    <x v="0"/>
    <s v="Adaptace na změny na trhu práce a zajištění konkurenceschopnosti"/>
    <s v="Adaptace na změny na trhu práce a zajištění konkurenceschopnosti"/>
    <s v="nejednoznačný"/>
    <s v="1 - minimální (1 až 20 %)"/>
    <s v="3 - významná"/>
    <m/>
    <m/>
    <n v="3"/>
    <m/>
    <m/>
    <m/>
    <s v="ano/ne"/>
    <s v="ano/ne"/>
    <x v="1"/>
  </r>
  <r>
    <n v="75"/>
    <x v="0"/>
    <s v="Transformace vzdělávání směrem ke komplexnímu osobnostnímu rozvoji a individualizaci vzdělávání"/>
    <s v="Transformace vzdělávání směrem ke komplexnímu osobnostnímu rozvoji a individualizaci vzdělávání"/>
    <s v="pozitivní"/>
    <s v="2 - nízká (21 až 40 %)"/>
    <s v="3 - významná"/>
    <s v="ID 81"/>
    <m/>
    <n v="6"/>
    <m/>
    <m/>
    <m/>
    <s v="ano/ne"/>
    <s v="ano/ne"/>
    <x v="0"/>
  </r>
  <r>
    <n v="76"/>
    <x v="0"/>
    <s v="Podfinancované školství a nedostatečná motivace pedagogů"/>
    <s v="Podfinancované školství a nedostatečná motivace pedagogů"/>
    <s v="negativní"/>
    <s v="2 - nízká (21 až 40 %)"/>
    <s v="4 - velmi významná"/>
    <m/>
    <m/>
    <n v="8"/>
    <m/>
    <m/>
    <m/>
    <s v="ano/ne"/>
    <s v="ano/ne"/>
    <x v="0"/>
  </r>
  <r>
    <n v="77"/>
    <x v="0"/>
    <s v="Nutnost kvalitní koncepce celoživotního vzdělávání"/>
    <s v="Rozvoj nabídky celoživotního vzdělávání"/>
    <s v="pozitivní"/>
    <s v="1 - minimální (1 až 20 %)"/>
    <s v="2 - málo významná"/>
    <m/>
    <m/>
    <n v="2"/>
    <m/>
    <m/>
    <m/>
    <s v="ano/ne"/>
    <s v="ano/ne"/>
    <x v="1"/>
  </r>
  <r>
    <n v="78"/>
    <x v="0"/>
    <s v="Genderové nerovnosti"/>
    <s v="Vyrovnávání genderových nerovností"/>
    <s v="pozitivní"/>
    <s v="1 - minimální (1 až 20 %)"/>
    <s v="3 - významná"/>
    <s v="ID 154, 215"/>
    <m/>
    <n v="3"/>
    <m/>
    <m/>
    <m/>
    <s v="ano/ne"/>
    <s v="ano/ne"/>
    <x v="1"/>
  </r>
  <r>
    <n v="79"/>
    <x v="0"/>
    <s v="Reforma vzdělávacího systému, podpora vzniku nových metod učení a digitalizace vzdělávání"/>
    <s v="Reforma vzdělávacího systému, podpora vzniku nových metod učení a digitalizace vzdělávání"/>
    <s v="pozitivní"/>
    <s v="2 - nízká (21 až 40 %)"/>
    <s v="3 - významná"/>
    <m/>
    <m/>
    <n v="6"/>
    <m/>
    <m/>
    <m/>
    <s v="ano/ne"/>
    <s v="ano/ne"/>
    <x v="0"/>
  </r>
  <r>
    <n v="80"/>
    <x v="0"/>
    <s v="Menší administrativní zátěž pedagogických pracovníků"/>
    <s v="Snižování administrativní zátěže pedagogických pracovníků"/>
    <s v="pozitivní"/>
    <s v="1 - minimální (1 až 20 %)"/>
    <s v="2 - málo významná"/>
    <m/>
    <m/>
    <n v="2"/>
    <m/>
    <m/>
    <m/>
    <s v="ano/ne"/>
    <s v="ano/ne"/>
    <x v="0"/>
  </r>
  <r>
    <n v="81"/>
    <x v="0"/>
    <s v="Rozvíjení kompetencí pro aktivní občanství, smysluplný osobní život a seberealizaci"/>
    <s v="Rozvíjení kompetencí pro aktivní občanství, smysluplný osobní život a seberealizaci"/>
    <s v="pozitivní"/>
    <s v="2 - nízká (21 až 40 %)"/>
    <s v="3 - významná"/>
    <s v="ID 75"/>
    <m/>
    <n v="6"/>
    <m/>
    <m/>
    <m/>
    <s v="ano/ne"/>
    <s v="ano/ne"/>
    <x v="0"/>
  </r>
  <r>
    <n v="82"/>
    <x v="0"/>
    <s v="Vzdělávání pedagogů"/>
    <s v="Vzdělávání pedagogů"/>
    <s v="pozitivní"/>
    <s v="2 - nízká (21 až 40 %)"/>
    <s v="3 - významná"/>
    <m/>
    <m/>
    <n v="6"/>
    <m/>
    <m/>
    <m/>
    <s v="ano/ne"/>
    <s v="ano/ne"/>
    <x v="0"/>
  </r>
  <r>
    <n v="83"/>
    <x v="0"/>
    <s v="Podpora rozvoje měkkých dovedností a společenských kompetencí"/>
    <s v="Podpora rozvoje měkkých dovedností a společenských kompetencí"/>
    <s v="pozitivní"/>
    <s v="2 - nízká (21 až 40 %)"/>
    <s v="3 - významná"/>
    <m/>
    <m/>
    <n v="6"/>
    <m/>
    <m/>
    <m/>
    <s v="ano/ne"/>
    <s v="ano/ne"/>
    <x v="0"/>
  </r>
  <r>
    <n v="84"/>
    <x v="0"/>
    <s v="Rozvoj jazykových dovedností"/>
    <s v="Rozvoj jazykových dovedností"/>
    <s v="pozitivní"/>
    <s v="2 - nízká (21 až 40 %)"/>
    <s v="3 - významná"/>
    <m/>
    <m/>
    <n v="6"/>
    <m/>
    <m/>
    <m/>
    <s v="ano/ne"/>
    <s v="ano/ne"/>
    <x v="0"/>
  </r>
  <r>
    <n v="85"/>
    <x v="0"/>
    <s v="Transformace a internacionalizace terciárního školství"/>
    <s v="Transformace a internacionalizace terciárního školství"/>
    <s v="pozitivní"/>
    <s v="nerelevantní z pohledu města"/>
    <m/>
    <m/>
    <m/>
    <n v="0"/>
    <m/>
    <m/>
    <m/>
    <s v="ano/ne"/>
    <s v="ano/ne"/>
    <x v="0"/>
  </r>
  <r>
    <n v="86"/>
    <x v="0"/>
    <s v="Nárůst psychických problémů studentů"/>
    <s v="Nárůst psychických problémů studentů"/>
    <s v="negativní"/>
    <s v="2 - nízká (21 až 40 %)"/>
    <s v="4 - velmi významná"/>
    <m/>
    <m/>
    <n v="8"/>
    <m/>
    <m/>
    <m/>
    <s v="ano/ne"/>
    <s v="ano/ne"/>
    <x v="0"/>
  </r>
  <r>
    <n v="87"/>
    <x v="0"/>
    <s v="Zvýšení participace znevýhodněných osob na trhu práce"/>
    <s v="Zvýšení participace znevýhodněných osob na trhu práce"/>
    <s v="pozitivní"/>
    <s v="2 - nízká (21 až 40 %)"/>
    <s v="4 - velmi významná"/>
    <m/>
    <m/>
    <n v="8"/>
    <m/>
    <m/>
    <m/>
    <s v="ano/ne"/>
    <s v="ano/ne"/>
    <x v="1"/>
  </r>
  <r>
    <n v="88"/>
    <x v="0"/>
    <s v="Nespokojenost se vzdělávacím systémem"/>
    <s v="Nespokojenost se vzdělávacím systémem"/>
    <s v="negativní"/>
    <s v="nerelevantní z pohledu města"/>
    <m/>
    <m/>
    <m/>
    <n v="0"/>
    <m/>
    <m/>
    <m/>
    <s v="ano/ne"/>
    <s v="ano/ne"/>
    <x v="0"/>
  </r>
  <r>
    <n v="89"/>
    <x v="0"/>
    <s v="Lepší prostupnost vzdělávacího systému včetně odborného vzdělání"/>
    <s v="Lepší prostupnost vzdělávacího systému včetně odborného vzdělání"/>
    <s v="negativní"/>
    <s v="nerelevantní z pohledu města"/>
    <m/>
    <m/>
    <m/>
    <n v="0"/>
    <m/>
    <m/>
    <m/>
    <s v="ano/ne"/>
    <s v="ano/ne"/>
    <x v="0"/>
  </r>
  <r>
    <n v="14"/>
    <x v="1"/>
    <s v="Pokles biodiverzity"/>
    <s v="Pokles biodiverzity"/>
    <s v="negativní"/>
    <s v="2 - nízká (21 až 40 %)"/>
    <s v="5 - zásadně významná"/>
    <s v="ID 11"/>
    <m/>
    <n v="10"/>
    <m/>
    <m/>
    <m/>
    <s v="ano/ne"/>
    <s v="ano/ne"/>
    <x v="2"/>
  </r>
  <r>
    <n v="15"/>
    <x v="1"/>
    <s v="Degradace půdy"/>
    <s v="Degradace půdy"/>
    <s v="negativní"/>
    <s v="2 - nízká (21 až 40 %)"/>
    <s v="4 - velmi významná"/>
    <s v="ID 25"/>
    <m/>
    <n v="8"/>
    <m/>
    <m/>
    <m/>
    <s v="ano/ne"/>
    <s v="ano/ne"/>
    <x v="2"/>
  </r>
  <r>
    <n v="16"/>
    <x v="1"/>
    <s v="Degradace lesů"/>
    <s v="Degradace lesů"/>
    <s v="negativní"/>
    <s v="2 - nízká (21 až 40 %)"/>
    <s v="4 - velmi významná"/>
    <m/>
    <m/>
    <n v="8"/>
    <m/>
    <m/>
    <m/>
    <s v="ano/ne"/>
    <s v="ano/ne"/>
    <x v="2"/>
  </r>
  <r>
    <n v="17"/>
    <x v="1"/>
    <s v="Podpora a rozšíření ekologického zemědělství"/>
    <s v="Podpora a rozšíření ekologického zemědělství"/>
    <s v="pozitivní"/>
    <s v="1 - minimální (1 až 20 %)"/>
    <s v="4 - velmi významná"/>
    <m/>
    <m/>
    <n v="4"/>
    <m/>
    <m/>
    <m/>
    <s v="ano/ne"/>
    <s v="ano/ne"/>
    <x v="2"/>
  </r>
  <r>
    <n v="18"/>
    <x v="1"/>
    <s v="Sucho, úbytek vody a pokles její kvality"/>
    <s v="Sucho, úbytek vody a pokles její kvality"/>
    <s v="negativní"/>
    <s v="2 - nízká (21 až 40 %)"/>
    <s v="5 - zásadně významná"/>
    <s v="ID 4, 25, 32"/>
    <n v="2"/>
    <n v="10"/>
    <m/>
    <m/>
    <m/>
    <s v="ano/ne"/>
    <s v="ano/ne"/>
    <x v="2"/>
  </r>
  <r>
    <n v="19"/>
    <x v="1"/>
    <s v="Znečištění chemikáliemi a vliv na zdraví"/>
    <s v="Znečištění chemikáliemi a vliv na zdraví"/>
    <s v="negativní"/>
    <s v="2 - nízká (21 až 40 %)"/>
    <s v="4 - velmi významná"/>
    <m/>
    <m/>
    <n v="8"/>
    <m/>
    <m/>
    <m/>
    <s v="ano/ne"/>
    <s v="ano/ne"/>
    <x v="2"/>
  </r>
  <r>
    <n v="20"/>
    <x v="1"/>
    <s v="Zábory půdy"/>
    <s v="Zábory půdy"/>
    <s v="negativní"/>
    <s v="4 - vysoká (61 až 80 %)"/>
    <s v="3 - významná"/>
    <m/>
    <m/>
    <n v="12"/>
    <m/>
    <m/>
    <m/>
    <s v="ano/ne"/>
    <s v="ano/ne"/>
    <x v="2"/>
  </r>
  <r>
    <n v="21"/>
    <x v="1"/>
    <s v="Znečištění vzduchu a vliv na zdraví"/>
    <s v="Znečištění vzduchu a vliv na zdraví"/>
    <s v="negativní"/>
    <s v="2 - nízká (21 až 40 %)"/>
    <s v="5 - zásadně významná"/>
    <m/>
    <m/>
    <n v="10"/>
    <m/>
    <m/>
    <m/>
    <s v="ano/ne"/>
    <s v="ano/ne"/>
    <x v="2"/>
  </r>
  <r>
    <n v="22"/>
    <x v="1"/>
    <s v="Vztah a úcta k přírodě"/>
    <s v="Vztah a úcta k přírodě"/>
    <s v="nejednoznačný"/>
    <s v="2 - nízká (21 až 40 %)"/>
    <s v="4 - velmi významná"/>
    <m/>
    <m/>
    <n v="8"/>
    <m/>
    <m/>
    <m/>
    <s v="ano/ne"/>
    <s v="ano/ne"/>
    <x v="2"/>
  </r>
  <r>
    <n v="212"/>
    <x v="2"/>
    <s v="Orientace VaVaI na řešení celospolečenských výzev"/>
    <s v="Orientace VaVaI na řešení celospolečenských výzev"/>
    <s v="pozitivní"/>
    <s v="1 - minimální (1 až 20 %)"/>
    <s v="4 - velmi významná"/>
    <m/>
    <m/>
    <n v="4"/>
    <m/>
    <m/>
    <m/>
    <s v="ano/ne"/>
    <s v="ano/ne"/>
    <x v="3"/>
  </r>
  <r>
    <n v="213"/>
    <x v="2"/>
    <s v="Podfinancování VaVaI"/>
    <s v="Podfinancování VaVaI"/>
    <s v="negativní"/>
    <s v="nerelevantní z pohledu města"/>
    <m/>
    <m/>
    <m/>
    <n v="0"/>
    <m/>
    <m/>
    <m/>
    <s v="ano/ne"/>
    <s v="ano/ne"/>
    <x v="3"/>
  </r>
  <r>
    <n v="214"/>
    <x v="2"/>
    <s v="Podpora trans a interdisciplinarity"/>
    <s v="Podpora trans a interdisciplinarity"/>
    <s v="pozitivní"/>
    <s v="nerelevantní z pohledu města"/>
    <m/>
    <m/>
    <m/>
    <n v="0"/>
    <m/>
    <m/>
    <m/>
    <s v="ano/ne"/>
    <s v="ano/ne"/>
    <x v="3"/>
  </r>
  <r>
    <n v="215"/>
    <x v="2"/>
    <s v="Genderová nerovnost a její negativní dopady na VaVaI"/>
    <s v="Genderová nerovnost a její negativní dopady na VaVaI"/>
    <s v="nejednoznačný"/>
    <s v="nerelevantní z pohledu města"/>
    <m/>
    <s v="ID 78, 154"/>
    <m/>
    <n v="0"/>
    <m/>
    <m/>
    <m/>
    <s v="ano/ne"/>
    <s v="ano/ne"/>
    <x v="3"/>
  </r>
  <r>
    <n v="216"/>
    <x v="2"/>
    <s v="Zaměření na vysokou kvalitu vědeckých výstupů"/>
    <s v="Zaměření na vysokou kvalitu vědeckých výstupů"/>
    <s v="pozitivní"/>
    <s v="nerelevantní z pohledu města"/>
    <m/>
    <m/>
    <m/>
    <n v="0"/>
    <m/>
    <m/>
    <m/>
    <s v="ano/ne"/>
    <s v="ano/ne"/>
    <x v="3"/>
  </r>
  <r>
    <n v="217"/>
    <x v="2"/>
    <s v="Internacionalizace vědy a výzkumu"/>
    <s v="Internacionalizace vědy a výzkumu"/>
    <s v="pozitivní"/>
    <s v="nerelevantní z pohledu města"/>
    <m/>
    <m/>
    <m/>
    <n v="0"/>
    <m/>
    <m/>
    <m/>
    <s v="ano/ne"/>
    <s v="ano/ne"/>
    <x v="3"/>
  </r>
  <r>
    <n v="218"/>
    <x v="2"/>
    <s v="Nekonkurenceschopnost vysokých škol z hlediska působení českých i zahraničních pracovníků"/>
    <s v="Nekonkurenceschopnost vysokých škol z hlediska působení českých i zahraničních pracovníků"/>
    <s v="negativní"/>
    <s v="nerelevantní z pohledu města"/>
    <m/>
    <m/>
    <m/>
    <n v="0"/>
    <m/>
    <m/>
    <m/>
    <s v="ano/ne"/>
    <s v="ano/ne"/>
    <x v="3"/>
  </r>
  <r>
    <n v="219"/>
    <x v="2"/>
    <s v="Demokratizace vědy"/>
    <s v="Demokratizace vědy"/>
    <s v="negativní"/>
    <s v="nerelevantní z pohledu města"/>
    <m/>
    <m/>
    <m/>
    <n v="0"/>
    <m/>
    <m/>
    <m/>
    <s v="ano/ne"/>
    <s v="ano/ne"/>
    <x v="3"/>
  </r>
  <r>
    <n v="220"/>
    <x v="2"/>
    <s v="Redukce administrativní zátěže"/>
    <s v="Redukce administrativní zátěže"/>
    <s v="pozitivní"/>
    <s v="nerelevantní z pohledu města"/>
    <m/>
    <m/>
    <m/>
    <n v="0"/>
    <m/>
    <m/>
    <m/>
    <s v="ano/ne"/>
    <s v="ano/ne"/>
    <x v="3"/>
  </r>
  <r>
    <n v="221"/>
    <x v="2"/>
    <s v="Nízká podpora základního výzkumu"/>
    <s v="Nízká podpora základního výzkumu"/>
    <s v="negativní"/>
    <s v="nerelevantní z pohledu města"/>
    <m/>
    <m/>
    <m/>
    <n v="0"/>
    <m/>
    <m/>
    <m/>
    <s v="ano/ne"/>
    <s v="ano/ne"/>
    <x v="3"/>
  </r>
  <r>
    <n v="222"/>
    <x v="2"/>
    <s v="Hledání nových způsobů, jak hodnotit práci vědců"/>
    <s v="Hledání nových způsobů, jak hodnotit práci vědců"/>
    <s v="pozitivní"/>
    <s v="nerelevantní z pohledu města"/>
    <m/>
    <m/>
    <m/>
    <n v="0"/>
    <m/>
    <m/>
    <m/>
    <s v="ano/ne"/>
    <s v="ano/ne"/>
    <x v="3"/>
  </r>
  <r>
    <n v="223"/>
    <x v="2"/>
    <s v="Uplatnění akademických výstupů v praxi"/>
    <s v="Uplatnění akademických výstupů v praxi"/>
    <s v="pozitivní"/>
    <s v="2 - nízká (21 až 40 %)"/>
    <s v="2 - málo významná"/>
    <m/>
    <m/>
    <n v="4"/>
    <m/>
    <m/>
    <m/>
    <s v="ano/ne"/>
    <s v="ano/ne"/>
    <x v="3"/>
  </r>
  <r>
    <n v="224"/>
    <x v="2"/>
    <s v="Posílit inovační prostředí v ČR"/>
    <s v="Posílit inovační prostředí v ČR"/>
    <s v="pozitivní"/>
    <s v="1 - minimální (1 až 20 %)"/>
    <s v="4 - velmi významná"/>
    <m/>
    <m/>
    <n v="4"/>
    <m/>
    <m/>
    <m/>
    <s v="ano/ne"/>
    <s v="ano/ne"/>
    <x v="3"/>
  </r>
  <r>
    <n v="225"/>
    <x v="2"/>
    <s v="Utváření kumulativního poznání, podpora metaanalýz, replikací, databází evidence"/>
    <s v="Utváření kumulativního poznání, podpora metaanalýz, replikací, databází evidence"/>
    <s v="pozitivní"/>
    <s v="nerelevantní z pohledu města"/>
    <m/>
    <m/>
    <m/>
    <n v="0"/>
    <m/>
    <m/>
    <m/>
    <s v="ano/ne"/>
    <s v="ano/ne"/>
    <x v="3"/>
  </r>
  <r>
    <n v="226"/>
    <x v="2"/>
    <s v="Veřejné politiky založené na evidence-based přístupu"/>
    <s v="Veřejné politiky založené na evidence-based přístupu"/>
    <s v="pozitivní"/>
    <s v="3 - střední (41 až 60 %)"/>
    <s v="3 - významná"/>
    <s v="ID 185"/>
    <m/>
    <n v="9"/>
    <m/>
    <m/>
    <m/>
    <s v="ano/ne"/>
    <s v="ano/ne"/>
    <x v="3"/>
  </r>
  <r>
    <n v="227"/>
    <x v="2"/>
    <s v="Posun ke konkurenční výhodě založené na inovacích (mozkovny)"/>
    <s v="Posun ke konkurenční výhodě založené na inovacích (mozkovny)"/>
    <s v="pozitivní"/>
    <s v="nerelevantní z pohledu města"/>
    <m/>
    <m/>
    <m/>
    <n v="0"/>
    <m/>
    <m/>
    <m/>
    <s v="ano/ne"/>
    <s v="ano/ne"/>
    <x v="3"/>
  </r>
  <r>
    <n v="228"/>
    <x v="3"/>
    <s v="Nepřipravenost lidí a států na transformaci trhu práce"/>
    <s v="Nepřipravenost lidí a států na transformaci trhu práce"/>
    <s v="negativní"/>
    <s v="nerelevantní z pohledu města"/>
    <m/>
    <m/>
    <m/>
    <n v="0"/>
    <m/>
    <m/>
    <m/>
    <s v="ano/ne"/>
    <s v="ano/ne"/>
    <x v="4"/>
  </r>
  <r>
    <n v="229"/>
    <x v="3"/>
    <s v="Negativní dopady digitalizace na soukromý a společenský život"/>
    <s v="Negativní dopady digitalizace na soukromý a společenský život"/>
    <s v="negativní"/>
    <s v="nerelevantní z pohledu města"/>
    <m/>
    <m/>
    <m/>
    <n v="0"/>
    <m/>
    <m/>
    <m/>
    <s v="ano/ne"/>
    <s v="ano/ne"/>
    <x v="4"/>
  </r>
  <r>
    <n v="230"/>
    <x v="3"/>
    <s v="Digitalizace veřejné správy"/>
    <s v="Digitalizace veřejné správy"/>
    <s v="pozitivní"/>
    <s v="5 - hraničící s jistotou (&gt;80 %)"/>
    <s v="3 - významná"/>
    <m/>
    <m/>
    <n v="15"/>
    <m/>
    <m/>
    <m/>
    <s v="ano/ne"/>
    <s v="ano/ne"/>
    <x v="4"/>
  </r>
  <r>
    <n v="231"/>
    <x v="3"/>
    <s v="Prohlubování nerovností kvůli digitalizaci"/>
    <s v="Prohlubování nerovností kvůli digitalizaci"/>
    <s v="negativní"/>
    <s v="2 - nízká (21 až 40 %)"/>
    <s v="2 - málo významná"/>
    <m/>
    <m/>
    <n v="4"/>
    <m/>
    <m/>
    <m/>
    <s v="ano/ne"/>
    <s v="ano/ne"/>
    <x v="4"/>
  </r>
  <r>
    <n v="232"/>
    <x v="3"/>
    <s v="Digitální transformace výroby i služeb"/>
    <s v="Digitální transformace výroby i služeb"/>
    <s v="pozitivní"/>
    <s v="nerelevantní z pohledu města"/>
    <m/>
    <m/>
    <m/>
    <n v="0"/>
    <m/>
    <m/>
    <m/>
    <s v="ano/ne"/>
    <s v="ano/ne"/>
    <x v="4"/>
  </r>
  <r>
    <n v="233"/>
    <x v="3"/>
    <s v="Zvýšení kyberbezpečnostního rizika"/>
    <s v="Zvýšení kyberbezpečnostního rizika"/>
    <s v="negativní"/>
    <s v="3 - střední (41 až 60 %)"/>
    <s v="4 - velmi významná"/>
    <s v="ID 175, 200"/>
    <m/>
    <n v="12"/>
    <m/>
    <m/>
    <m/>
    <s v="ano/ne"/>
    <s v="ano/ne"/>
    <x v="4"/>
  </r>
  <r>
    <n v="234"/>
    <x v="3"/>
    <s v="Nepostačující regulatorní rámec pro digitalizaci a kyberbezpečnost"/>
    <s v="Nepostačující regulatorní rámec pro digitalizaci a kyberbezpečnost"/>
    <s v="negativní"/>
    <s v="nerelevantní z pohledu města"/>
    <m/>
    <m/>
    <m/>
    <n v="0"/>
    <m/>
    <m/>
    <m/>
    <s v="ano/ne"/>
    <s v="ano/ne"/>
    <x v="4"/>
  </r>
  <r>
    <n v="183"/>
    <x v="4"/>
    <s v="Reforma veřejné správy"/>
    <s v="Reforma veřejné správy"/>
    <s v="nejednoznačný"/>
    <s v="1 - minimální (1 až 20 %)"/>
    <s v="5 - zásadně významná"/>
    <m/>
    <m/>
    <n v="5"/>
    <m/>
    <m/>
    <m/>
    <s v="ano/ne"/>
    <s v="ano/ne"/>
    <x v="5"/>
  </r>
  <r>
    <n v="184"/>
    <x v="4"/>
    <s v="Tlak na instituce a nedůvěra v ně"/>
    <s v="Tlak na instituce a nedůvěra v ně"/>
    <s v="negativní"/>
    <s v="2 - nízká (21 až 40 %)"/>
    <s v="3 - významná"/>
    <s v="ID 116, 157, 191"/>
    <m/>
    <n v="6"/>
    <m/>
    <m/>
    <m/>
    <s v="ano/ne"/>
    <s v="ano/ne"/>
    <x v="5"/>
  </r>
  <r>
    <n v="185"/>
    <x v="4"/>
    <s v="Kvalita vládnutí a regulace (evidence-based, transparentnost, blíže občanům)"/>
    <s v="Kvalita vládnutí a regulace (evidence-based, transparentnost, blíže občanům)"/>
    <s v="pozitivní"/>
    <s v="3 - střední (41 až 60 %)"/>
    <s v="3 - významná"/>
    <s v="ID 226"/>
    <m/>
    <n v="9"/>
    <m/>
    <m/>
    <m/>
    <s v="ano/ne"/>
    <s v="ano/ne"/>
    <x v="5"/>
  </r>
  <r>
    <n v="186"/>
    <x v="4"/>
    <s v="Efektivní občanské vzdělávání"/>
    <s v="Efektivní občanské vzdělávání"/>
    <s v="pozitivní"/>
    <s v="1 - minimální (1 až 20 %)"/>
    <s v="3 - významná"/>
    <m/>
    <m/>
    <n v="3"/>
    <m/>
    <m/>
    <m/>
    <s v="ano/ne"/>
    <s v="ano/ne"/>
    <x v="5"/>
  </r>
  <r>
    <n v="187"/>
    <x v="4"/>
    <s v="Nárůst podpory antisystémových stran"/>
    <s v="Nárůst podpory antisystémových stran"/>
    <s v="negativní"/>
    <s v="nerelevantní z pohledu města"/>
    <m/>
    <m/>
    <m/>
    <n v="0"/>
    <m/>
    <m/>
    <m/>
    <s v="ano/ne"/>
    <s v="ano/ne"/>
    <x v="5"/>
  </r>
  <r>
    <n v="188"/>
    <x v="4"/>
    <s v="Vliv sociálních sítí a dezinformací na politiku"/>
    <s v="Vliv sociálních sítí a dezinformací na politiku"/>
    <s v="negativní"/>
    <s v="3 - střední (41 až 60 %)"/>
    <s v="3 - významná"/>
    <s v="ID 121, 206"/>
    <m/>
    <n v="9"/>
    <m/>
    <m/>
    <m/>
    <s v="ano/ne"/>
    <s v="ano/ne"/>
    <x v="5"/>
  </r>
  <r>
    <n v="189"/>
    <x v="4"/>
    <s v="Participace na procesu vládnutí"/>
    <s v="Participace na procesu vládnutí"/>
    <s v="pozitivní"/>
    <s v="4 - vysoká (61 až 80 %)"/>
    <s v="2 - málo významná"/>
    <m/>
    <m/>
    <n v="8"/>
    <m/>
    <m/>
    <m/>
    <s v="ano/ne"/>
    <s v="ano/ne"/>
    <x v="5"/>
  </r>
  <r>
    <n v="190"/>
    <x v="4"/>
    <s v="Tlak na sociální kohezi"/>
    <s v="Tlak na sociální kohezi"/>
    <s v="pozitivní"/>
    <s v="3 - střední (41 až 60 %)"/>
    <s v="3 - významná"/>
    <m/>
    <m/>
    <n v="9"/>
    <m/>
    <m/>
    <m/>
    <s v="ano/ne"/>
    <s v="ano/ne"/>
    <x v="5"/>
  </r>
  <r>
    <n v="191"/>
    <x v="4"/>
    <s v="Nedůvěra v demokracii"/>
    <s v="Nedůvěra v demokracii"/>
    <s v="negativní"/>
    <s v="2 - nízká (21 až 40 %)"/>
    <s v="3 - významná"/>
    <s v="ID 116, 157, 184"/>
    <m/>
    <n v="6"/>
    <m/>
    <m/>
    <m/>
    <s v="ano/ne"/>
    <s v="ano/ne"/>
    <x v="5"/>
  </r>
  <r>
    <n v="192"/>
    <x v="4"/>
    <s v="Efektivnější nalézání konsensu"/>
    <s v="Efektivnější nalézání konsensu"/>
    <s v="pozitivní"/>
    <s v="1 - minimální (1 až 20 %)"/>
    <s v="3 - významná"/>
    <m/>
    <m/>
    <n v="3"/>
    <m/>
    <m/>
    <m/>
    <s v="ano/ne"/>
    <s v="ano/ne"/>
    <x v="5"/>
  </r>
  <r>
    <n v="193"/>
    <x v="4"/>
    <s v="Liberální demokracie v ohrožení"/>
    <s v="Liberální demokracie v ohrožení"/>
    <s v="negativní"/>
    <s v="1 - minimální (1 až 20 %)"/>
    <s v="4 - velmi významná"/>
    <m/>
    <m/>
    <n v="4"/>
    <m/>
    <m/>
    <m/>
    <s v="ano/ne"/>
    <s v="ano/ne"/>
    <x v="5"/>
  </r>
  <r>
    <n v="194"/>
    <x v="4"/>
    <s v="Nárůst nerovností"/>
    <s v="Nárůst nerovností"/>
    <s v="negativní"/>
    <s v="3 - střední (41 až 60 %)"/>
    <s v="4 - velmi významná"/>
    <s v="ano"/>
    <m/>
    <n v="12"/>
    <m/>
    <m/>
    <m/>
    <s v="ano/ne"/>
    <s v="ano/ne"/>
    <x v="5"/>
  </r>
  <r>
    <n v="195"/>
    <x v="4"/>
    <s v="Nárůst extremismu"/>
    <s v="Nárůst extremismu"/>
    <s v="negativní"/>
    <s v="1 - minimální (1 až 20 %)"/>
    <s v="3 - významná"/>
    <m/>
    <m/>
    <n v="3"/>
    <m/>
    <m/>
    <m/>
    <s v="ano/ne"/>
    <s v="ano/ne"/>
    <x v="5"/>
  </r>
  <r>
    <n v="196"/>
    <x v="4"/>
    <s v="Nezávislost médií"/>
    <s v="Nezávislost médií"/>
    <s v="negativní"/>
    <s v="1 - minimální (1 až 20 %)"/>
    <s v="4 - velmi významná"/>
    <m/>
    <m/>
    <n v="4"/>
    <m/>
    <m/>
    <m/>
    <s v="ano/ne"/>
    <s v="ano/ne"/>
    <x v="5"/>
  </r>
  <r>
    <n v="197"/>
    <x v="4"/>
    <s v="Vnější ohrožení demokracie"/>
    <s v="Vnější ohrožení demokracie"/>
    <s v="negativní"/>
    <s v="1 - minimální (1 až 20 %)"/>
    <s v="5 - zásadně významná"/>
    <m/>
    <m/>
    <n v="5"/>
    <m/>
    <m/>
    <m/>
    <s v="ano/ne"/>
    <s v="ano/ne"/>
    <x v="5"/>
  </r>
  <r>
    <n v="198"/>
    <x v="4"/>
    <s v="Zvládnutí hodnotové změny"/>
    <s v="Zvládnutí hodnotové změny"/>
    <s v="nejednoznačný"/>
    <s v="nerelevantní z pohledu města"/>
    <m/>
    <m/>
    <m/>
    <n v="0"/>
    <m/>
    <m/>
    <m/>
    <s v="ano/ne"/>
    <s v="ano/ne"/>
    <x v="5"/>
  </r>
  <r>
    <n v="199"/>
    <x v="4"/>
    <s v="Nalézání mezinárodních řešení"/>
    <s v="Nalézání mezinárodních řešení"/>
    <s v="nejednoznačný"/>
    <s v="nerelevantní z pohledu města"/>
    <m/>
    <m/>
    <m/>
    <n v="0"/>
    <m/>
    <m/>
    <m/>
    <s v="ano/ne"/>
    <s v="ano/ne"/>
    <x v="5"/>
  </r>
  <r>
    <n v="60"/>
    <x v="5"/>
    <s v="Zhoršující se duševní zdraví"/>
    <s v="Zhoršující se duševní zdraví"/>
    <s v="negativní"/>
    <s v="2 - nízká (21 až 40 %)"/>
    <s v="5 - zásadně významná"/>
    <m/>
    <m/>
    <n v="10"/>
    <m/>
    <m/>
    <m/>
    <s v="ano/ne"/>
    <s v="ano/ne"/>
    <x v="6"/>
  </r>
  <r>
    <n v="61"/>
    <x v="5"/>
    <s v="Špatná výživa a životospráva"/>
    <s v="Špatná výživa a životospráva"/>
    <s v="negativní"/>
    <s v="2 - nízká (21 až 40 %)"/>
    <s v="4 - velmi významná"/>
    <m/>
    <m/>
    <n v="8"/>
    <m/>
    <m/>
    <m/>
    <s v="ano/ne"/>
    <s v="ano/ne"/>
    <x v="6"/>
  </r>
  <r>
    <n v="62"/>
    <x v="5"/>
    <s v="Financování veřejného zdravotního systému"/>
    <s v="Financování veřejného zdravotního systému"/>
    <s v="negativní"/>
    <s v="2 - nízká (21 až 40 %)"/>
    <s v="5 - zásadně významná"/>
    <m/>
    <m/>
    <n v="10"/>
    <m/>
    <m/>
    <m/>
    <s v="ano/ne"/>
    <s v="ano/ne"/>
    <x v="6"/>
  </r>
  <r>
    <n v="63"/>
    <x v="5"/>
    <s v="Nerovnosti v přístupu ke zdravotní péči"/>
    <s v="Nerovnosti v přístupu ke zdravotní péči"/>
    <s v="negativní"/>
    <s v="1 - minimální (1 až 20 %)"/>
    <s v="4 - velmi významná"/>
    <m/>
    <m/>
    <n v="4"/>
    <m/>
    <m/>
    <m/>
    <s v="ano/ne"/>
    <s v="ano/ne"/>
    <x v="6"/>
  </r>
  <r>
    <n v="64"/>
    <x v="5"/>
    <s v="Rostoucí obezita"/>
    <s v="Rostoucí obezita"/>
    <s v="negativní"/>
    <s v="2 - nízká (21 až 40 %)"/>
    <s v="4 - velmi významná"/>
    <m/>
    <m/>
    <n v="8"/>
    <m/>
    <m/>
    <m/>
    <s v="ano/ne"/>
    <s v="ano/ne"/>
    <x v="6"/>
  </r>
  <r>
    <n v="65"/>
    <x v="5"/>
    <s v="Adaptace zdravotnictví na technologický pokrok"/>
    <s v="Adaptace zdravotnictví na technologický pokrok"/>
    <s v="pozitivní"/>
    <s v="1 - minimální (1 až 20 %)"/>
    <s v="3 - významná"/>
    <m/>
    <m/>
    <n v="3"/>
    <m/>
    <m/>
    <m/>
    <s v="ano/ne"/>
    <s v="ano/ne"/>
    <x v="6"/>
  </r>
  <r>
    <n v="66"/>
    <x v="5"/>
    <s v="Dopady stárnutí populace"/>
    <s v="Dopady stárnutí populace"/>
    <s v="negativní"/>
    <s v="4 - vysoká (61 až 80 %)"/>
    <s v="4 - velmi významná"/>
    <s v="ID 50, 54, 113"/>
    <n v="1"/>
    <n v="16"/>
    <m/>
    <m/>
    <m/>
    <s v="ano/ne"/>
    <s v="ano/ne"/>
    <x v="6"/>
  </r>
  <r>
    <n v="67"/>
    <x v="5"/>
    <s v="Hrozba budoucích pandemií"/>
    <s v="Hrozba budoucích pandemií"/>
    <s v="negativní"/>
    <s v="3 - střední (41 až 60 %)"/>
    <s v="4 - velmi významná"/>
    <m/>
    <m/>
    <n v="12"/>
    <m/>
    <m/>
    <m/>
    <s v="ano/ne"/>
    <s v="ano/ne"/>
    <x v="6"/>
  </r>
  <r>
    <n v="68"/>
    <x v="5"/>
    <s v="Nedůvěra ve zdravotnictví"/>
    <s v="Nedůvěra ve zdravotnictví"/>
    <s v="negativní"/>
    <s v="2 - nízká (21 až 40 %)"/>
    <s v="2 - málo významná"/>
    <m/>
    <m/>
    <n v="4"/>
    <m/>
    <m/>
    <m/>
    <s v="ano/ne"/>
    <s v="ano/ne"/>
    <x v="6"/>
  </r>
  <r>
    <n v="69"/>
    <x v="5"/>
    <s v="Odchod lékařů do zahraničí a přetížení pracovníků ve zdravotnictví"/>
    <s v="Odchod lékařů do zahraničí a přetížení pracovníků ve zdravotnictví"/>
    <s v="negativní"/>
    <s v="2 - nízká (21 až 40 %)"/>
    <s v="5 - zásadně významná"/>
    <m/>
    <m/>
    <n v="10"/>
    <m/>
    <m/>
    <m/>
    <s v="ano/ne"/>
    <s v="ano/ne"/>
    <x v="6"/>
  </r>
  <r>
    <n v="70"/>
    <x v="5"/>
    <s v="Větší důraz na prevenci"/>
    <s v="Větší důraz na prevenci"/>
    <s v="pozitivní"/>
    <s v="3 - střední (41 až 60 %)"/>
    <s v="2 - málo významná"/>
    <m/>
    <m/>
    <n v="6"/>
    <m/>
    <m/>
    <m/>
    <s v="ano/ne"/>
    <s v="ano/ne"/>
    <x v="6"/>
  </r>
  <r>
    <n v="71"/>
    <x v="5"/>
    <s v="Udržitelný rozvoj"/>
    <s v="Udržitelný rozvoj zdravotnictví"/>
    <s v="pozitivní"/>
    <s v="1 - minimální (1 až 20 %)"/>
    <s v="5 - zásadně významná"/>
    <m/>
    <m/>
    <n v="5"/>
    <m/>
    <m/>
    <m/>
    <s v="ano/ne"/>
    <s v="ano/ne"/>
    <x v="6"/>
  </r>
  <r>
    <n v="72"/>
    <x v="5"/>
    <s v="Komercializace zdravotnictví"/>
    <s v="Komercializace zdravotnictví"/>
    <s v="negativní"/>
    <s v="1 - minimální (1 až 20 %)"/>
    <s v="4 - velmi významná"/>
    <m/>
    <m/>
    <n v="4"/>
    <m/>
    <m/>
    <m/>
    <s v="ano/ne"/>
    <s v="ano/ne"/>
    <x v="6"/>
  </r>
  <r>
    <n v="116"/>
    <x v="6"/>
    <s v="Klesající důvěra mezi státem, institucemi a občany"/>
    <s v="Klesající důvěra mezi státem, institucemi a občany"/>
    <s v="negativní"/>
    <s v="3 - střední (41 až 60 %)"/>
    <s v="4 - velmi významná"/>
    <s v="ID 157, 184, 191"/>
    <m/>
    <n v="12"/>
    <m/>
    <m/>
    <m/>
    <s v="ano/ne"/>
    <s v="ano/ne"/>
    <x v="5"/>
  </r>
  <r>
    <n v="117"/>
    <x v="6"/>
    <s v="Nízká společenská soudržnost a příklon k individualismu"/>
    <s v="Nízká společenská soudržnost a příklon k individualismu"/>
    <s v="negativní"/>
    <s v="2 - nízká (21 až 40 %)"/>
    <s v="3 - významná"/>
    <m/>
    <m/>
    <n v="6"/>
    <m/>
    <m/>
    <m/>
    <s v="ano/ne"/>
    <s v="ano/ne"/>
    <x v="5"/>
  </r>
  <r>
    <n v="118"/>
    <x v="6"/>
    <s v="Radikalizace společnosti"/>
    <s v="Radikalizace společnosti"/>
    <s v="negativní"/>
    <s v="1 - minimální (1 až 20 %)"/>
    <s v="4 - velmi významná"/>
    <m/>
    <m/>
    <n v="4"/>
    <m/>
    <m/>
    <m/>
    <s v="ano/ne"/>
    <s v="ano/ne"/>
    <x v="5"/>
  </r>
  <r>
    <n v="119"/>
    <x v="6"/>
    <s v="Adaptace na technologický pokrok"/>
    <s v="Adaptace na technologický pokrok"/>
    <s v="pozitivní"/>
    <s v="nerelevantní z pohledu města"/>
    <m/>
    <m/>
    <m/>
    <n v="0"/>
    <m/>
    <m/>
    <m/>
    <s v="ano/ne"/>
    <s v="ano/ne"/>
    <x v="5"/>
  </r>
  <r>
    <n v="120"/>
    <x v="6"/>
    <s v="Populistické tendence"/>
    <s v="Populistické tendence"/>
    <s v="negativní"/>
    <s v="4 - vysoká (61 až 80 %)"/>
    <s v="3 - významná"/>
    <m/>
    <m/>
    <n v="12"/>
    <m/>
    <m/>
    <m/>
    <s v="ano/ne"/>
    <s v="ano/ne"/>
    <x v="5"/>
  </r>
  <r>
    <n v="121"/>
    <x v="6"/>
    <s v="Rostoucí nebezpečí (dez)informací"/>
    <s v="Rostoucí nebezpečí (dez)informací"/>
    <s v="negativní"/>
    <s v="3 - střední (41 až 60 %)"/>
    <s v="3 - významná"/>
    <s v="ID 188, 206"/>
    <m/>
    <n v="9"/>
    <m/>
    <m/>
    <m/>
    <s v="ano/ne"/>
    <s v="ano/ne"/>
    <x v="5"/>
  </r>
  <r>
    <n v="122"/>
    <x v="6"/>
    <s v="Adaptace na kulturní a společenské změny"/>
    <s v="Nezvládnutá adaptace na kulturní a společenské změny"/>
    <s v="negativní"/>
    <s v="1 - minimální (1 až 20 %)"/>
    <s v="4 - velmi významná"/>
    <m/>
    <m/>
    <n v="4"/>
    <m/>
    <m/>
    <m/>
    <s v="ano/ne"/>
    <s v="ano/ne"/>
    <x v="5"/>
  </r>
  <r>
    <n v="123"/>
    <x v="6"/>
    <s v="Důraz na rovnost"/>
    <s v="Důraz na rovnost"/>
    <s v="pozitivní"/>
    <s v="nerelevantní z pohledu města"/>
    <m/>
    <m/>
    <m/>
    <n v="0"/>
    <m/>
    <m/>
    <m/>
    <s v="ano/ne"/>
    <s v="ano/ne"/>
    <x v="5"/>
  </r>
  <r>
    <n v="124"/>
    <x v="6"/>
    <s v="Zachování etiky a morálních hodnot"/>
    <s v="Náročnost zachování etiky a morálních hodnot"/>
    <s v="negativní"/>
    <s v="nerelevantní z pohledu města"/>
    <m/>
    <m/>
    <m/>
    <n v="0"/>
    <m/>
    <m/>
    <m/>
    <s v="ano/ne"/>
    <s v="ano/ne"/>
    <x v="5"/>
  </r>
  <r>
    <n v="151"/>
    <x v="7"/>
    <s v="Teritoriální nerovnosti a vyloučené lokality"/>
    <s v="Teritoriální nerovnosti a vyloučené lokality"/>
    <s v="negativní"/>
    <s v="3 - střední (41 až 60 %)"/>
    <s v="3 - významná"/>
    <m/>
    <m/>
    <n v="9"/>
    <m/>
    <m/>
    <m/>
    <s v="ano/ne"/>
    <s v="ano/ne"/>
    <x v="1"/>
  </r>
  <r>
    <n v="152"/>
    <x v="7"/>
    <s v="Nerovnosti související se vzděláním"/>
    <s v="Nerovnosti související se vzděláním"/>
    <s v="negativní"/>
    <s v="3 - střední (41 až 60 %)"/>
    <s v="2 - málo významná"/>
    <s v="ano"/>
    <m/>
    <n v="6"/>
    <m/>
    <m/>
    <m/>
    <s v="ano/ne"/>
    <s v="ano/ne"/>
    <x v="1"/>
  </r>
  <r>
    <n v="153"/>
    <x v="7"/>
    <s v="Exekuce a dluhové pasti"/>
    <s v="Exekuce a dluhové pasti"/>
    <s v="negativní"/>
    <s v="2 - nízká (21 až 40 %)"/>
    <s v="4 - velmi významná"/>
    <m/>
    <m/>
    <n v="8"/>
    <m/>
    <m/>
    <m/>
    <s v="ano/ne"/>
    <s v="ano/ne"/>
    <x v="1"/>
  </r>
  <r>
    <n v="154"/>
    <x v="7"/>
    <s v="Nerovnost žen a mužů"/>
    <s v="Zmírňování nerovnosti mezi ženami a muži"/>
    <s v="negativní"/>
    <s v="1 - minimální (1 až 20 %)"/>
    <s v="3 - významná"/>
    <s v="ID 78, 215"/>
    <m/>
    <n v="3"/>
    <m/>
    <m/>
    <m/>
    <s v="ano/ne"/>
    <s v="ano/ne"/>
    <x v="1"/>
  </r>
  <r>
    <n v="155"/>
    <x v="7"/>
    <s v="Mezigenerační reprodukce sociálních nerovností"/>
    <s v="Mezigenerační reprodukce sociálních nerovností"/>
    <s v="negativní"/>
    <s v="1 - minimální (1 až 20 %)"/>
    <s v="4 - velmi významná"/>
    <m/>
    <m/>
    <n v="4"/>
    <m/>
    <m/>
    <m/>
    <s v="ano/ne"/>
    <s v="ano/ne"/>
    <x v="1"/>
  </r>
  <r>
    <n v="156"/>
    <x v="7"/>
    <s v="Sociální a daňové reformy"/>
    <s v="Sociální a daňové reformy"/>
    <s v="negativní"/>
    <s v="2 - nízká (21 až 40 %)"/>
    <s v="5 - zásadně významná"/>
    <s v="ID 133"/>
    <m/>
    <n v="10"/>
    <m/>
    <m/>
    <m/>
    <s v="ano/ne"/>
    <s v="ano/ne"/>
    <x v="1"/>
  </r>
  <r>
    <n v="157"/>
    <x v="7"/>
    <s v="Dopad na radikalizaci, nejistotu, nedůvěru v instituce (#demokracie)"/>
    <s v="Dopad na radikalizaci, nejistotu, nedůvěru v instituce (#demokracie)"/>
    <s v="negativní"/>
    <s v="1 - minimální (1 až 20 %)"/>
    <s v="4 - velmi významná"/>
    <s v="ID 116, 184, 191"/>
    <m/>
    <n v="4"/>
    <m/>
    <m/>
    <m/>
    <s v="ano/ne"/>
    <s v="ano/ne"/>
    <x v="1"/>
  </r>
  <r>
    <n v="158"/>
    <x v="7"/>
    <s v="Porozumění situaci a efektivita opatření"/>
    <s v="Porozumění situaci a efektivita opatření"/>
    <s v="nejednoznačný"/>
    <s v="2 - nízká (21 až 40 %)"/>
    <s v="3 - významná"/>
    <m/>
    <m/>
    <n v="6"/>
    <m/>
    <m/>
    <m/>
    <s v="ano/ne"/>
    <s v="ano/ne"/>
    <x v="1"/>
  </r>
  <r>
    <n v="159"/>
    <x v="7"/>
    <s v="Eroze střední třídy"/>
    <s v="Eroze střední třídy"/>
    <s v="negativní"/>
    <s v="3 - střední (41 až 60 %)"/>
    <s v="3 - významná"/>
    <m/>
    <m/>
    <n v="9"/>
    <m/>
    <m/>
    <m/>
    <s v="ano/ne"/>
    <s v="ano/ne"/>
    <x v="1"/>
  </r>
  <r>
    <n v="160"/>
    <x v="7"/>
    <s v="Nerovný přístup k technologiím"/>
    <s v="Nerovný přístup k technologiím"/>
    <s v="negativní"/>
    <s v="2 - nízká (21 až 40 %)"/>
    <s v="3 - významná"/>
    <m/>
    <m/>
    <n v="6"/>
    <m/>
    <m/>
    <m/>
    <s v="ano/ne"/>
    <s v="ano/ne"/>
    <x v="1"/>
  </r>
  <r>
    <n v="161"/>
    <x v="7"/>
    <s v="Diskriminace (etnických menšin, věkových skupin,...)"/>
    <s v="Diskriminace (etnických menšin, věkových skupin,...)"/>
    <s v="negativní"/>
    <s v="2 - nízká (21 až 40 %)"/>
    <s v="3 - významná"/>
    <m/>
    <m/>
    <n v="6"/>
    <m/>
    <m/>
    <m/>
    <s v="ano/ne"/>
    <s v="ano/ne"/>
    <x v="1"/>
  </r>
  <r>
    <n v="162"/>
    <x v="7"/>
    <s v="Překážky pro rozvoj lidského kapitálu a zvýšení produktivity práce"/>
    <s v="Překážky pro rozvoj lidského kapitálu a zvýšení produktivity práce"/>
    <s v="negativní"/>
    <s v="1 - minimální (1 až 20 %)"/>
    <s v="3 - významná"/>
    <m/>
    <m/>
    <n v="3"/>
    <m/>
    <m/>
    <m/>
    <s v="ano/ne"/>
    <s v="ano/ne"/>
    <x v="1"/>
  </r>
  <r>
    <n v="163"/>
    <x v="7"/>
    <s v="Přizpůsobení sociálních systémů novým formám nerovností"/>
    <s v="Přizpůsobení sociálních systémů novým formám nerovností"/>
    <s v="nejednoznačný"/>
    <s v="1 - minimální (1 až 20 %)"/>
    <s v="4 - velmi významná"/>
    <m/>
    <m/>
    <n v="4"/>
    <m/>
    <m/>
    <m/>
    <s v="ano/ne"/>
    <s v="ano/ne"/>
    <x v="1"/>
  </r>
  <r>
    <n v="164"/>
    <x v="7"/>
    <s v="Prekarizace práce"/>
    <s v="Prekarizace práce"/>
    <s v="negativní"/>
    <s v="1 - minimální (1 až 20 %)"/>
    <s v="3 - významná"/>
    <m/>
    <m/>
    <n v="3"/>
    <m/>
    <m/>
    <m/>
    <s v="ano/ne"/>
    <s v="ano/ne"/>
    <x v="1"/>
  </r>
  <r>
    <n v="165"/>
    <x v="7"/>
    <s v="Nejasné dopady technologických změn"/>
    <s v="Nejasné dopady technologických změn"/>
    <s v="nejednoznačný"/>
    <s v="3 - střední (41 až 60 %)"/>
    <s v="3 - významná"/>
    <m/>
    <m/>
    <n v="9"/>
    <m/>
    <m/>
    <m/>
    <s v="ano/ne"/>
    <s v="ano/ne"/>
    <x v="1"/>
  </r>
  <r>
    <n v="166"/>
    <x v="7"/>
    <s v="Dostupnost bydlení"/>
    <s v="Dostupnost bydlení"/>
    <s v="negativní"/>
    <s v="3 - střední (41 až 60 %)"/>
    <s v="4 - velmi významná"/>
    <s v="ano"/>
    <m/>
    <n v="12"/>
    <m/>
    <m/>
    <m/>
    <s v="ano/ne"/>
    <s v="ano/ne"/>
    <x v="7"/>
  </r>
  <r>
    <n v="167"/>
    <x v="7"/>
    <s v="Ohrožení dlouhodobého ekonomického růstu"/>
    <s v="Ohrožení dlouhodobého ekonomického růstu"/>
    <s v="negativní"/>
    <s v="3 - střední (41 až 60 %)"/>
    <s v="5 - zásadně významná"/>
    <m/>
    <m/>
    <n v="15"/>
    <m/>
    <m/>
    <m/>
    <s v="ano/ne"/>
    <s v="ano/ne"/>
    <x v="8"/>
  </r>
  <r>
    <n v="168"/>
    <x v="7"/>
    <s v="Postcovid ekonomika"/>
    <s v="Postcovid ekonomika"/>
    <s v="negativní"/>
    <s v="3 - střední (41 až 60 %)"/>
    <s v="4 - velmi významná"/>
    <m/>
    <m/>
    <n v="12"/>
    <m/>
    <m/>
    <m/>
    <s v="ano/ne"/>
    <s v="ano/ne"/>
    <x v="8"/>
  </r>
  <r>
    <n v="125"/>
    <x v="8"/>
    <s v="Přechod na udržitelnou ekonomiku a celková změna paradigmatu"/>
    <s v="Přechod na udržitelnou ekonomiku a celková změna paradigmatu"/>
    <s v="nejednoznačný"/>
    <s v="2 - nízká (21 až 40 %)"/>
    <s v="5 - zásadně významná"/>
    <m/>
    <m/>
    <n v="10"/>
    <m/>
    <m/>
    <m/>
    <s v="ano/ne"/>
    <s v="ano/ne"/>
    <x v="2"/>
  </r>
  <r>
    <n v="126"/>
    <x v="8"/>
    <s v="Investice do budování znalostní a oběhové ekonomiky"/>
    <s v="Investice do budování znalostní a oběhové ekonomiky"/>
    <s v="nejednoznačný"/>
    <s v="2 - nízká (21 až 40 %)"/>
    <s v="4 - velmi významná"/>
    <m/>
    <m/>
    <n v="8"/>
    <m/>
    <m/>
    <m/>
    <s v="ano/ne"/>
    <s v="ano/ne"/>
    <x v="3"/>
  </r>
  <r>
    <n v="127"/>
    <x v="8"/>
    <s v="Dopady automatizace na trh práce"/>
    <s v="Dopady automatizace na trh práce"/>
    <s v="nejednoznačný"/>
    <s v="1 - minimální (1 až 20 %)"/>
    <s v="4 - velmi významná"/>
    <m/>
    <m/>
    <n v="4"/>
    <m/>
    <m/>
    <m/>
    <s v="ano/ne"/>
    <s v="ano/ne"/>
    <x v="3"/>
  </r>
  <r>
    <n v="128"/>
    <x v="8"/>
    <s v="Podpora veřejných a soukromých investic"/>
    <s v="Podpora veřejných a soukromých investic"/>
    <s v="nejednoznačný"/>
    <s v="2 - nízká (21 až 40 %)"/>
    <s v="3 - významná"/>
    <m/>
    <m/>
    <n v="6"/>
    <m/>
    <m/>
    <m/>
    <s v="ano/ne"/>
    <s v="ano/ne"/>
    <x v="3"/>
  </r>
  <r>
    <n v="132"/>
    <x v="8"/>
    <s v="Snižování dopadů klimatických změn"/>
    <s v="Snižování dopadů klimatických změn"/>
    <s v="nejednoznačný"/>
    <s v="2 - nízká (21 až 40 %)"/>
    <s v="5 - zásadně významná"/>
    <m/>
    <m/>
    <n v="10"/>
    <m/>
    <m/>
    <m/>
    <s v="ano/ne"/>
    <s v="ano/ne"/>
    <x v="2"/>
  </r>
  <r>
    <n v="135"/>
    <x v="8"/>
    <s v="Restrukturalizace ekonomiky"/>
    <s v="Restrukturalizace ekonomiky"/>
    <s v="nejednoznačný"/>
    <s v="1 - minimální (1 až 20 %)"/>
    <s v="4 - velmi významná"/>
    <m/>
    <m/>
    <n v="4"/>
    <m/>
    <m/>
    <m/>
    <s v="ano/ne"/>
    <s v="ano/ne"/>
    <x v="1"/>
  </r>
  <r>
    <n v="137"/>
    <x v="8"/>
    <s v="Využití AI a digitalizace k ekonomickému růstu"/>
    <s v="Využití AI a digitalizace k ekonomickému růstu"/>
    <s v="nejednoznačný"/>
    <s v="2 - nízká (21 až 40 %)"/>
    <s v="3 - významná"/>
    <m/>
    <m/>
    <n v="6"/>
    <m/>
    <m/>
    <m/>
    <s v="ano/ne"/>
    <s v="ano/ne"/>
    <x v="1"/>
  </r>
  <r>
    <n v="129"/>
    <x v="9"/>
    <s v="Dynamika nárůstu zadlužení ČR"/>
    <s v="Dynamika nárůstu zadlužení ČR"/>
    <s v="negativní"/>
    <s v="3 - střední (41 až 60 %)"/>
    <s v="4 - velmi významná"/>
    <m/>
    <m/>
    <n v="12"/>
    <m/>
    <m/>
    <m/>
    <s v="ano/ne"/>
    <s v="ano/ne"/>
    <x v="8"/>
  </r>
  <r>
    <n v="130"/>
    <x v="9"/>
    <s v="Nerovnosti v přístupu do ekonomických činností"/>
    <s v="Nerovnosti v přístupu do ekonomických činností"/>
    <s v="negativní"/>
    <s v="1 - minimální (1 až 20 %)"/>
    <s v="3 - významná"/>
    <m/>
    <m/>
    <n v="3"/>
    <m/>
    <m/>
    <m/>
    <s v="ano/ne"/>
    <s v="ano/ne"/>
    <x v="1"/>
  </r>
  <r>
    <n v="131"/>
    <x v="9"/>
    <s v="Politická neudržitelnost nerůstu v demokratických režimech"/>
    <s v="Politická neudržitelnost nerůstu v demokratických režimech"/>
    <s v="negativní"/>
    <s v="nerelevantní z pohledu města"/>
    <m/>
    <m/>
    <m/>
    <n v="0"/>
    <m/>
    <m/>
    <m/>
    <s v="ano/ne"/>
    <s v="ano/ne"/>
    <x v="5"/>
  </r>
  <r>
    <n v="133"/>
    <x v="9"/>
    <s v="Reforma daňového systému"/>
    <s v="Reforma daňového systému"/>
    <s v="negativní"/>
    <s v="3 - střední (41 až 60 %)"/>
    <s v="4 - velmi významná"/>
    <s v="ID 156"/>
    <m/>
    <n v="12"/>
    <m/>
    <m/>
    <m/>
    <s v="ano/ne"/>
    <s v="ano/ne"/>
    <x v="8"/>
  </r>
  <r>
    <n v="134"/>
    <x v="9"/>
    <s v="Efektivní podpora zaměstnanosti"/>
    <s v="Efektivní podpora zaměstnanosti"/>
    <s v="pozitivní"/>
    <s v="1 - minimální (1 až 20 %)"/>
    <s v="4 - velmi významná"/>
    <m/>
    <m/>
    <n v="4"/>
    <m/>
    <m/>
    <m/>
    <s v="ano/ne"/>
    <s v="ano/ne"/>
    <x v="1"/>
  </r>
  <r>
    <n v="136"/>
    <x v="9"/>
    <s v="Redistribuce vytvořeného bohatství"/>
    <s v="Redistribuce vytvořeného bohatství"/>
    <s v="nejednoznačný"/>
    <s v="2 - nízká (21 až 40 %)"/>
    <s v="3 - významná"/>
    <m/>
    <m/>
    <n v="6"/>
    <m/>
    <m/>
    <m/>
    <s v="ano/ne"/>
    <s v="ano/ne"/>
    <x v="5"/>
  </r>
  <r>
    <n v="138"/>
    <x v="9"/>
    <s v="Proticyklická opatření a zmírňování ekonomických krizí"/>
    <s v="Proticyklická opatření a zmírňování ekonomických krizí"/>
    <s v="nejednoznačný"/>
    <s v="nerelevantní z pohledu města"/>
    <m/>
    <m/>
    <m/>
    <n v="0"/>
    <m/>
    <m/>
    <m/>
    <s v="ano/ne"/>
    <s v="ano/ne"/>
    <x v="5"/>
  </r>
  <r>
    <n v="1"/>
    <x v="10"/>
    <s v="Adaptace na změnu klimatu"/>
    <s v="Adaptace na změnu klimatu"/>
    <s v="nejednoznačný"/>
    <s v="5 - hraničící s jistotou (&gt;80 %)"/>
    <s v="3 - významná"/>
    <m/>
    <m/>
    <n v="15"/>
    <m/>
    <m/>
    <m/>
    <s v="ano/ne"/>
    <s v="ano/ne"/>
    <x v="2"/>
  </r>
  <r>
    <n v="2"/>
    <x v="10"/>
    <s v="Nerovnosti a zajištění spravedlivého přechodu k udržitelnosti"/>
    <s v="Nerovnosti a zajištění spravedlivého přechodu k udržitelnosti"/>
    <s v="pozitivní"/>
    <s v="nerelevantní z pohledu města"/>
    <m/>
    <m/>
    <m/>
    <n v="0"/>
    <m/>
    <m/>
    <m/>
    <s v="ano/ne"/>
    <s v="ano/ne"/>
    <x v="2"/>
  </r>
  <r>
    <n v="3"/>
    <x v="10"/>
    <s v="Dekarbonizace"/>
    <s v="Dekarbonizace"/>
    <s v="nejednoznačný"/>
    <s v="1 - minimální (1 až 20 %)"/>
    <s v="4 - velmi významná"/>
    <m/>
    <m/>
    <n v="4"/>
    <m/>
    <m/>
    <m/>
    <s v="ano/ne"/>
    <s v="ano/ne"/>
    <x v="2"/>
  </r>
  <r>
    <n v="4"/>
    <x v="10"/>
    <s v="Zhoršující se sucho"/>
    <s v="Zhoršující se sucho"/>
    <s v="negativní"/>
    <s v="2 - nízká (21 až 40 %)"/>
    <s v="5 - zásadně významná"/>
    <s v="ID 18, 25, 32"/>
    <n v="2"/>
    <n v="10"/>
    <m/>
    <m/>
    <m/>
    <s v="ano/ne"/>
    <s v="ano/ne"/>
    <x v="2"/>
  </r>
  <r>
    <n v="5"/>
    <x v="10"/>
    <s v="Klimatická migrace"/>
    <s v="Klimatická migrace"/>
    <s v="negativní"/>
    <s v="1 - minimální (1 až 20 %)"/>
    <s v="3 - významná"/>
    <s v="ID 94"/>
    <n v="3"/>
    <n v="3"/>
    <m/>
    <m/>
    <m/>
    <s v="ano/ne"/>
    <s v="ano/ne"/>
    <x v="2"/>
  </r>
  <r>
    <n v="6"/>
    <x v="10"/>
    <s v="Změna na individuální úrovni"/>
    <s v="Změna na individuální úrovni"/>
    <s v="negativní"/>
    <s v="2 - nízká (21 až 40 %)"/>
    <s v="5 - zásadně významná"/>
    <m/>
    <m/>
    <n v="10"/>
    <m/>
    <m/>
    <m/>
    <s v="ano/ne"/>
    <s v="ano/ne"/>
    <x v="2"/>
  </r>
  <r>
    <n v="7"/>
    <x v="10"/>
    <s v="Nihilismus (resp. odmítání vědeckého poznání)"/>
    <s v="Nihilismus (resp. odmítání vědeckého poznání)"/>
    <s v="negativní"/>
    <s v="nerelevantní z pohledu města"/>
    <m/>
    <m/>
    <m/>
    <n v="0"/>
    <m/>
    <m/>
    <m/>
    <s v="ano/ne"/>
    <s v="ano/ne"/>
    <x v="2"/>
  </r>
  <r>
    <n v="8"/>
    <x v="10"/>
    <s v="Ekonomické a sociální náklady změny klimatu"/>
    <s v="Ekonomické a sociální náklady změny klimatu"/>
    <s v="negativní"/>
    <s v="3 - střední (41 až 60 %)"/>
    <s v="4 - velmi významná"/>
    <m/>
    <m/>
    <n v="12"/>
    <m/>
    <m/>
    <m/>
    <s v="ano/ne"/>
    <s v="ano/ne"/>
    <x v="2"/>
  </r>
  <r>
    <n v="9"/>
    <x v="10"/>
    <s v="Reforma zemědělství a potravinová bezpečnost"/>
    <s v="Reforma zemědělství a potravinová bezpečnost"/>
    <s v="nejednoznačný"/>
    <s v="2 - nízká (21 až 40 %)"/>
    <s v="3 - významná"/>
    <s v="ID 29"/>
    <m/>
    <n v="6"/>
    <m/>
    <m/>
    <m/>
    <s v="ano/ne"/>
    <s v="ano/ne"/>
    <x v="2"/>
  </r>
  <r>
    <n v="10"/>
    <x v="10"/>
    <s v="Vnímání globální odpovědnosti za klima"/>
    <s v="Vnímání globální odpovědnosti za klima"/>
    <s v="nejednoznačný"/>
    <s v="1 - minimální (1 až 20 %)"/>
    <s v="4 - velmi významná"/>
    <m/>
    <m/>
    <n v="4"/>
    <m/>
    <m/>
    <m/>
    <s v="ano/ne"/>
    <s v="ano/ne"/>
    <x v="2"/>
  </r>
  <r>
    <n v="11"/>
    <x v="10"/>
    <s v="Pokles biodiverzity a posuny vegetačního pásma"/>
    <s v="Pokles biodiverzity a posuny vegetačního pásma"/>
    <s v="negativní"/>
    <s v="2 - nízká (21 až 40 %)"/>
    <s v="5 - zásadně významná"/>
    <s v="ID 14"/>
    <m/>
    <n v="10"/>
    <m/>
    <m/>
    <m/>
    <s v="ano/ne"/>
    <s v="ano/ne"/>
    <x v="2"/>
  </r>
  <r>
    <n v="12"/>
    <x v="10"/>
    <s v="Konflikty vyvolané klimatickou změnou"/>
    <s v="Konflikty vyvolané klimatickou změnou"/>
    <s v="negativní"/>
    <s v="nerelevantní z pohledu města"/>
    <m/>
    <m/>
    <m/>
    <n v="0"/>
    <m/>
    <m/>
    <m/>
    <s v="ano/ne"/>
    <s v="ano/ne"/>
    <x v="2"/>
  </r>
  <r>
    <n v="13"/>
    <x v="10"/>
    <s v="Pokračující oteplování a nedostatečný pokles emisí"/>
    <s v="Pokračující oteplování a nedostatečný pokles emisí"/>
    <s v="negativní"/>
    <s v="1 - minimální (1 až 20 %)"/>
    <s v="5 - zásadně významná"/>
    <m/>
    <m/>
    <n v="5"/>
    <m/>
    <m/>
    <m/>
    <s v="ano/ne"/>
    <s v="ano/ne"/>
    <x v="2"/>
  </r>
  <r>
    <n v="44"/>
    <x v="11"/>
    <s v="Udržitelnost penzijního systému"/>
    <s v="Udržitelnost penzijního systému"/>
    <s v="negativní"/>
    <s v="1 - minimální (1 až 20 %)"/>
    <s v="5 - zásadně významná"/>
    <m/>
    <m/>
    <n v="5"/>
    <m/>
    <m/>
    <m/>
    <s v="ano/ne"/>
    <s v="ano/ne"/>
    <x v="1"/>
  </r>
  <r>
    <n v="46"/>
    <x v="11"/>
    <s v="Mezigenerační nerovnosti"/>
    <s v="Mezigenerační nerovnosti"/>
    <s v="negativní"/>
    <s v="1 - minimální (1 až 20 %)"/>
    <s v="3 - významná"/>
    <m/>
    <m/>
    <n v="3"/>
    <m/>
    <m/>
    <m/>
    <s v="ano/ne"/>
    <s v="ano/ne"/>
    <x v="1"/>
  </r>
  <r>
    <n v="47"/>
    <x v="11"/>
    <s v="Mezigenerační solidarita a systémy vzdělávání"/>
    <s v="Mezigenerační solidarita a systémy vzdělávání"/>
    <s v="negativní"/>
    <s v="1 - minimální (1 až 20 %)"/>
    <s v="2 - málo významná"/>
    <m/>
    <m/>
    <n v="2"/>
    <m/>
    <m/>
    <m/>
    <s v="ano/ne"/>
    <s v="ano/ne"/>
    <x v="1"/>
  </r>
  <r>
    <n v="49"/>
    <x v="11"/>
    <s v="Pracovní uplatnění starší generace"/>
    <s v="Pracovní uplatnění starší generace"/>
    <s v="pozitivní"/>
    <s v="1 - minimální (1 až 20 %)"/>
    <s v="2 - málo významná"/>
    <m/>
    <m/>
    <n v="2"/>
    <m/>
    <m/>
    <m/>
    <s v="ano/ne"/>
    <s v="ano/ne"/>
    <x v="1"/>
  </r>
  <r>
    <n v="50"/>
    <x v="11"/>
    <s v="Přizpůsobení služeb a infrastruktur stárnutí populace"/>
    <s v="Přizpůsobení služeb a infrastruktur stárnutí populace"/>
    <s v="pozitivní"/>
    <s v="4 - vysoká (61 až 80 %)"/>
    <s v="4 - velmi významná"/>
    <s v="ID 54, 66, 113"/>
    <n v="1"/>
    <n v="16"/>
    <m/>
    <m/>
    <m/>
    <s v="ano/ne"/>
    <s v="ano/ne"/>
    <x v="9"/>
  </r>
  <r>
    <n v="51"/>
    <x v="11"/>
    <s v="Nové rozložení životních fází v průběhu života"/>
    <s v="Nové rozložení životních fází v průběhu života"/>
    <s v="negativní"/>
    <s v="1 - minimální (1 až 20 %)"/>
    <s v="3 - významná"/>
    <m/>
    <m/>
    <n v="3"/>
    <m/>
    <m/>
    <m/>
    <s v="ano/ne"/>
    <s v="ano/ne"/>
    <x v="10"/>
  </r>
  <r>
    <n v="52"/>
    <x v="11"/>
    <s v="Politické dopady stárnutí populace"/>
    <s v="Politické dopady stárnutí populace"/>
    <s v="negativní"/>
    <s v="nerelevantní z pohledu města"/>
    <m/>
    <m/>
    <m/>
    <n v="0"/>
    <m/>
    <m/>
    <m/>
    <s v="ano/ne"/>
    <s v="ano/ne"/>
    <x v="5"/>
  </r>
  <r>
    <n v="53"/>
    <x v="11"/>
    <s v="Stárnutí populace"/>
    <s v="Stárnutí populace"/>
    <s v="negativní"/>
    <s v="x_nelogická hierarchie"/>
    <m/>
    <m/>
    <m/>
    <s v="dopracovat"/>
    <m/>
    <m/>
    <m/>
    <s v="ano/ne"/>
    <s v="ano/ne"/>
    <x v="10"/>
  </r>
  <r>
    <n v="54"/>
    <x v="11"/>
    <s v="Náklady na stárnoucí populaci"/>
    <s v="Náklady na stárnoucí populaci"/>
    <s v="negativní"/>
    <s v="3 - střední (41 až 60 %)"/>
    <s v="5 - zásadně významná"/>
    <s v="ID 50, 66, 113"/>
    <n v="1"/>
    <n v="15"/>
    <m/>
    <m/>
    <m/>
    <s v="ano/ne"/>
    <s v="ano/ne"/>
    <x v="8"/>
  </r>
  <r>
    <n v="56"/>
    <x v="11"/>
    <s v="Nároky na zdravotní systém"/>
    <s v="Nároky na zdravotní systém"/>
    <s v="negativní"/>
    <s v="2 - nízká (21 až 40 %)"/>
    <s v="5 - zásadně významná"/>
    <m/>
    <m/>
    <n v="10"/>
    <m/>
    <m/>
    <m/>
    <s v="ano/ne"/>
    <s v="ano/ne"/>
    <x v="6"/>
  </r>
  <r>
    <n v="57"/>
    <x v="11"/>
    <s v="Zastaralé rodinné politiky"/>
    <s v="Zastaralé rodinné politiky"/>
    <s v="negativní"/>
    <s v="1 - minimální (1 až 20 %)"/>
    <s v="3 - významná"/>
    <m/>
    <m/>
    <n v="3"/>
    <m/>
    <m/>
    <m/>
    <s v="ano/ne"/>
    <s v="ano/ne"/>
    <x v="1"/>
  </r>
  <r>
    <n v="58"/>
    <x v="11"/>
    <s v="Rozvojová spolupráce v oblastech zlepšování zdravotní péče a rovnému přístupu ke vzdělání"/>
    <s v="Rozvojová spolupráce v oblastech zlepšování zdravotní péče a rovnému přístupu ke vzdělání"/>
    <s v="nejednoznačný"/>
    <s v="2 - nízká (21 až 40 %)"/>
    <s v="1 - zanedbatelná"/>
    <m/>
    <m/>
    <n v="2"/>
    <m/>
    <m/>
    <m/>
    <s v="ano/ne"/>
    <s v="ano/ne"/>
    <x v="10"/>
  </r>
  <r>
    <n v="59"/>
    <x v="11"/>
    <s v="Transformace rodinných struktur"/>
    <s v="Transformace rodinných struktur"/>
    <s v="nejednoznačný"/>
    <s v="1 - minimální (1 až 20 %)"/>
    <s v="3 - významná"/>
    <m/>
    <m/>
    <n v="3"/>
    <m/>
    <m/>
    <m/>
    <s v="ano/ne"/>
    <s v="ano/ne"/>
    <x v="10"/>
  </r>
  <r>
    <n v="45"/>
    <x v="12"/>
    <s v="Imigrace"/>
    <s v="Imigrace"/>
    <s v="nejednoznačný"/>
    <s v="2 - nízká (21 až 40 %)"/>
    <s v="4 - velmi významná"/>
    <m/>
    <n v="3"/>
    <n v="8"/>
    <m/>
    <m/>
    <m/>
    <s v="ano/ne"/>
    <s v="ano/ne"/>
    <x v="10"/>
  </r>
  <r>
    <n v="48"/>
    <x v="12"/>
    <s v="Kolísání plodnosti"/>
    <s v="Kolísání plodnosti"/>
    <s v="negativní"/>
    <s v="3 - střední (41 až 60 %)"/>
    <s v="3 - významná"/>
    <m/>
    <m/>
    <n v="9"/>
    <m/>
    <m/>
    <m/>
    <s v="ano/ne"/>
    <s v="ano/ne"/>
    <x v="10"/>
  </r>
  <r>
    <n v="55"/>
    <x v="12"/>
    <s v="Asymetrický růst i pokles (světové) populace"/>
    <s v="Asymetrický růst i pokles (světové) populace"/>
    <s v="nejednoznačný"/>
    <s v="3 - střední (41 až 60 %)"/>
    <s v="4 - velmi významná"/>
    <m/>
    <m/>
    <n v="12"/>
    <m/>
    <m/>
    <m/>
    <s v="ano/ne"/>
    <s v="ano/ne"/>
    <x v="10"/>
  </r>
  <r>
    <n v="169"/>
    <x v="13"/>
    <s v="Aktivní členství v mezinárodních a nadnárodních organizacích"/>
    <s v="Aktivní členství v mezinárodních a nadnárodních organizacích"/>
    <s v="pozitivní"/>
    <s v="nerelevantní z pohledu města"/>
    <m/>
    <m/>
    <m/>
    <n v="0"/>
    <m/>
    <m/>
    <m/>
    <s v="ano/ne"/>
    <s v="ano/ne"/>
    <x v="5"/>
  </r>
  <r>
    <n v="170"/>
    <x v="13"/>
    <s v="Institucionální struktura EU"/>
    <s v="Institucionální struktura EU"/>
    <s v="nejednoznačný"/>
    <s v="2 - nízká (21 až 40 %)"/>
    <s v="5 - zásadně významná"/>
    <m/>
    <m/>
    <n v="10"/>
    <m/>
    <m/>
    <m/>
    <s v="ano/ne"/>
    <s v="ano/ne"/>
    <x v="5"/>
  </r>
  <r>
    <n v="171"/>
    <x v="13"/>
    <s v="Posílení vzdělání a veřejné diskuse"/>
    <s v="Posílení vzdělání a veřejné diskuse"/>
    <s v="pozitivní"/>
    <s v="nerelevantní z pohledu města"/>
    <m/>
    <m/>
    <m/>
    <n v="0"/>
    <m/>
    <m/>
    <m/>
    <s v="ano/ne"/>
    <s v="ano/ne"/>
    <x v="5"/>
  </r>
  <r>
    <n v="172"/>
    <x v="13"/>
    <s v="Otázka vztahů s Ruskou federací"/>
    <s v="Otázka vztahů s Ruskou federací"/>
    <s v="negativní"/>
    <s v="2 - nízká (21 až 40 %)"/>
    <s v="5 - zásadně významná"/>
    <m/>
    <m/>
    <n v="10"/>
    <m/>
    <m/>
    <m/>
    <s v="ano/ne"/>
    <s v="ano/ne"/>
    <x v="5"/>
  </r>
  <r>
    <n v="173"/>
    <x v="13"/>
    <s v="Měnící se globální řád"/>
    <s v="Měnící se globální řád"/>
    <s v="nejednoznačný"/>
    <s v="nerelevantní z pohledu města"/>
    <m/>
    <m/>
    <m/>
    <n v="0"/>
    <m/>
    <m/>
    <m/>
    <s v="ano/ne"/>
    <s v="ano/ne"/>
    <x v="5"/>
  </r>
  <r>
    <n v="174"/>
    <x v="13"/>
    <s v="Nové bezpečnostní hrozby"/>
    <s v="Nové bezpečnostní hrozby"/>
    <s v="negativní"/>
    <s v="nerelevantní z pohledu města"/>
    <m/>
    <m/>
    <m/>
    <n v="0"/>
    <m/>
    <m/>
    <m/>
    <s v="ano/ne"/>
    <s v="ano/ne"/>
    <x v="5"/>
  </r>
  <r>
    <n v="175"/>
    <x v="13"/>
    <s v="Kybernetická bezpečnost"/>
    <s v="Kybernetická bezpečnost"/>
    <s v="nejednoznačný"/>
    <s v="3 - střední (41 až 60 %)"/>
    <s v="4 - velmi významná"/>
    <s v="ID 200, 233"/>
    <m/>
    <n v="12"/>
    <m/>
    <m/>
    <m/>
    <s v="ano/ne"/>
    <s v="ano/ne"/>
    <x v="4"/>
  </r>
  <r>
    <n v="176"/>
    <x v="13"/>
    <s v="Ekonomické hrozby"/>
    <s v="Ekonomické hrozby"/>
    <s v="negativní"/>
    <s v="3 - střední (41 až 60 %)"/>
    <s v="5 - zásadně významná"/>
    <m/>
    <m/>
    <n v="15"/>
    <m/>
    <m/>
    <m/>
    <s v="ano/ne"/>
    <s v="ano/ne"/>
    <x v="8"/>
  </r>
  <r>
    <n v="177"/>
    <x v="13"/>
    <s v="Omezená geopolitická role ČR"/>
    <s v="Omezená geopolitická role ČR"/>
    <s v="negativní"/>
    <s v="nerelevantní z pohledu města"/>
    <m/>
    <m/>
    <m/>
    <n v="0"/>
    <m/>
    <m/>
    <m/>
    <s v="ano/ne"/>
    <s v="ano/ne"/>
    <x v="5"/>
  </r>
  <r>
    <n v="178"/>
    <x v="13"/>
    <s v="Implementace mezinárodního práva"/>
    <s v="Implementace mezinárodního práva"/>
    <s v="nejednoznačný"/>
    <s v="nerelevantní z pohledu města"/>
    <m/>
    <m/>
    <m/>
    <n v="0"/>
    <m/>
    <m/>
    <m/>
    <s v="ano/ne"/>
    <s v="ano/ne"/>
    <x v="5"/>
  </r>
  <r>
    <n v="179"/>
    <x v="13"/>
    <s v="Dopady digitalizace na geopolitiku"/>
    <s v="Dopady digitalizace na geopolitiku"/>
    <s v="nejednoznačný"/>
    <s v="nerelevantní z pohledu města"/>
    <m/>
    <m/>
    <m/>
    <n v="0"/>
    <m/>
    <m/>
    <m/>
    <s v="ano/ne"/>
    <s v="ano/ne"/>
    <x v="5"/>
  </r>
  <r>
    <n v="180"/>
    <x v="13"/>
    <s v="Společná zahraniční a bezpečnostní politika Evropské unie"/>
    <s v="Společná zahraniční a bezpečnostní politika Evropské unie"/>
    <s v="nejednoznačný"/>
    <s v="nerelevantní z pohledu města"/>
    <m/>
    <m/>
    <m/>
    <n v="0"/>
    <m/>
    <m/>
    <m/>
    <s v="ano/ne"/>
    <s v="ano/ne"/>
    <x v="5"/>
  </r>
  <r>
    <n v="181"/>
    <x v="13"/>
    <s v="Rostoucí moc Číny"/>
    <s v="Rostoucí moc Číny"/>
    <s v="negativní"/>
    <s v="nerelevantní z pohledu města"/>
    <m/>
    <m/>
    <m/>
    <n v="0"/>
    <m/>
    <m/>
    <m/>
    <s v="ano/ne"/>
    <s v="ano/ne"/>
    <x v="5"/>
  </r>
  <r>
    <n v="182"/>
    <x v="13"/>
    <s v="Rozvoj Afriky"/>
    <s v="Rozvoj Afriky"/>
    <s v="nejednoznačný"/>
    <s v="nerelevantní z pohledu města"/>
    <m/>
    <m/>
    <m/>
    <n v="0"/>
    <m/>
    <m/>
    <m/>
    <s v="ano/ne"/>
    <s v="ano/ne"/>
    <x v="5"/>
  </r>
  <r>
    <n v="33"/>
    <x v="14"/>
    <s v="Rozvoj jaderné energie a její bezpečnostně-geopolitické souvislosti"/>
    <s v="Rozvoj jaderné energie a její bezpečnostně-geopolitické souvislosti"/>
    <s v="nejednoznačný"/>
    <s v="nerelevantní z pohledu města"/>
    <m/>
    <m/>
    <m/>
    <n v="0"/>
    <m/>
    <m/>
    <m/>
    <s v="ano/ne"/>
    <s v="ano/ne"/>
    <x v="2"/>
  </r>
  <r>
    <n v="34"/>
    <x v="14"/>
    <s v="Dekarbonizace"/>
    <s v="Dekarbonizace"/>
    <s v="negativní"/>
    <s v="3 - střední (41 až 60 %)"/>
    <s v="4 - velmi významná"/>
    <s v="ID 40, 43"/>
    <m/>
    <n v="12"/>
    <m/>
    <m/>
    <m/>
    <s v="ano/ne"/>
    <s v="ano/ne"/>
    <x v="2"/>
  </r>
  <r>
    <n v="35"/>
    <x v="14"/>
    <s v="Decentralizace produkce energie"/>
    <s v="Decentralizace produkce energie"/>
    <s v="nejednoznačný"/>
    <s v="2 - nízká (21 až 40 %)"/>
    <s v="4 - velmi významná"/>
    <m/>
    <m/>
    <n v="8"/>
    <m/>
    <m/>
    <m/>
    <s v="ano/ne"/>
    <s v="ano/ne"/>
    <x v="2"/>
  </r>
  <r>
    <n v="36"/>
    <x v="14"/>
    <s v="Akcelerace technologického rozvoje a inovací"/>
    <s v="Akcelerace technologického rozvoje a inovací"/>
    <s v="pozitivní"/>
    <s v="1 - minimální (1 až 20 %)"/>
    <s v="4 - velmi významná"/>
    <m/>
    <m/>
    <n v="4"/>
    <m/>
    <m/>
    <m/>
    <s v="ano/ne"/>
    <s v="ano/ne"/>
    <x v="2"/>
  </r>
  <r>
    <n v="37"/>
    <x v="14"/>
    <s v="Rozvoj technologie baterií"/>
    <s v="Rozvoj technologie baterií"/>
    <s v="pozitivní"/>
    <s v="1 - minimální (1 až 20 %)"/>
    <s v="3 - významná"/>
    <m/>
    <m/>
    <n v="3"/>
    <m/>
    <m/>
    <m/>
    <s v="ano/ne"/>
    <s v="ano/ne"/>
    <x v="2"/>
  </r>
  <r>
    <n v="38"/>
    <x v="14"/>
    <s v="Zajištění spravedlivého přechodu k udržitelnosti"/>
    <s v="Zajištění spravedlivého přechodu k udržitelnosti"/>
    <s v="nejednoznačný"/>
    <s v="nerelevantní z pohledu města"/>
    <m/>
    <m/>
    <m/>
    <n v="0"/>
    <m/>
    <m/>
    <m/>
    <s v="ano/ne"/>
    <s v="ano/ne"/>
    <x v="2"/>
  </r>
  <r>
    <n v="39"/>
    <x v="14"/>
    <s v="Lokální výroby energie"/>
    <s v="Lokální výroby energie"/>
    <s v="nejednoznačný"/>
    <s v="3 - střední (41 až 60 %)"/>
    <s v="4 - velmi významná"/>
    <m/>
    <m/>
    <n v="12"/>
    <m/>
    <m/>
    <m/>
    <s v="ano/ne"/>
    <s v="ano/ne"/>
    <x v="2"/>
  </r>
  <r>
    <n v="40"/>
    <x v="14"/>
    <s v="Rychlost přechodu na obnovitelné zdroje energie"/>
    <s v="Rychlost přechodu na obnovitelné zdroje energie"/>
    <s v="nejednoznačný"/>
    <s v="2 - nízká (21 až 40 %)"/>
    <s v="4 - velmi významná"/>
    <s v="ID 34, 43"/>
    <m/>
    <n v="8"/>
    <m/>
    <m/>
    <m/>
    <s v="ano/ne"/>
    <s v="ano/ne"/>
    <x v="2"/>
  </r>
  <r>
    <n v="41"/>
    <x v="14"/>
    <s v="Stabilita a odolnost sítě"/>
    <s v="Stabilita a odolnost sítě"/>
    <s v="negativní"/>
    <s v="3 - střední (41 až 60 %)"/>
    <s v="4 - velmi významná"/>
    <m/>
    <m/>
    <n v="12"/>
    <m/>
    <m/>
    <m/>
    <s v="ano/ne"/>
    <s v="ano/ne"/>
    <x v="2"/>
  </r>
  <r>
    <n v="42"/>
    <x v="14"/>
    <s v="Růst spotřeby energie"/>
    <s v="Růst spotřeby energie"/>
    <s v="negativní"/>
    <s v="2 - nízká (21 až 40 %)"/>
    <s v="4 - velmi významná"/>
    <m/>
    <m/>
    <n v="8"/>
    <m/>
    <m/>
    <m/>
    <s v="ano/ne"/>
    <s v="ano/ne"/>
    <x v="2"/>
  </r>
  <r>
    <n v="43"/>
    <x v="14"/>
    <s v="Přechod na zelenou energetiku a ekonomiku"/>
    <s v="Přechod na zelenou energetiku a ekonomiku"/>
    <s v="nejednoznačný"/>
    <s v="3 - střední (41 až 60 %)"/>
    <s v="4 - velmi významná"/>
    <s v="ID 34, 40"/>
    <m/>
    <n v="12"/>
    <m/>
    <m/>
    <m/>
    <s v="ano/ne"/>
    <s v="ano/ne"/>
    <x v="2"/>
  </r>
  <r>
    <n v="23"/>
    <x v="15"/>
    <s v="Přechod k cirkulární ekonomice"/>
    <s v="Přechod k cirkulární ekonomice"/>
    <s v="pozitivní"/>
    <s v="2 - nízká (21 až 40 %)"/>
    <s v="3 - významná"/>
    <s v="ID 143"/>
    <m/>
    <n v="6"/>
    <m/>
    <m/>
    <m/>
    <s v="ano/ne"/>
    <s v="ano/ne"/>
    <x v="2"/>
  </r>
  <r>
    <n v="24"/>
    <x v="15"/>
    <s v="Snižující se potravinová soběstačnost"/>
    <s v="Snižující se potravinová soběstačnost"/>
    <s v="negativní"/>
    <s v="1 - minimální (1 až 20 %)"/>
    <s v="4 - velmi významná"/>
    <m/>
    <m/>
    <n v="4"/>
    <m/>
    <m/>
    <m/>
    <s v="ano/ne"/>
    <s v="ano/ne"/>
    <x v="2"/>
  </r>
  <r>
    <n v="25"/>
    <x v="15"/>
    <s v="Sucho a degradace půdy"/>
    <s v="Sucho a degradace půdy"/>
    <s v="nejednoznačný"/>
    <s v="2 - nízká (21 až 40 %)"/>
    <s v="4 - velmi významná"/>
    <s v="ID 4, 15, 18, 32"/>
    <n v="2"/>
    <n v="8"/>
    <m/>
    <m/>
    <m/>
    <s v="ano/ne"/>
    <s v="ano/ne"/>
    <x v="2"/>
  </r>
  <r>
    <n v="26"/>
    <x v="15"/>
    <s v="Růst nerovnosti, konkurence a konfliktů"/>
    <s v="Růst nerovnosti, konkurence a konfliktů"/>
    <s v="negativní"/>
    <s v="nerelevantní z pohledu města"/>
    <m/>
    <m/>
    <m/>
    <n v="0"/>
    <m/>
    <m/>
    <m/>
    <s v="ano/ne"/>
    <s v="ano/ne"/>
    <x v="2"/>
  </r>
  <r>
    <n v="27"/>
    <x v="15"/>
    <s v="Nedostupnost vzácných zdrojů"/>
    <s v="Nedostupnost vzácných zdrojů"/>
    <s v="negativní"/>
    <s v="nerelevantní z pohledu města"/>
    <m/>
    <m/>
    <m/>
    <n v="0"/>
    <m/>
    <m/>
    <m/>
    <s v="ano/ne"/>
    <s v="ano/ne"/>
    <x v="2"/>
  </r>
  <r>
    <n v="28"/>
    <x v="15"/>
    <s v="Neudržitelné využívání zdrojů"/>
    <s v="Neudržitelné využívání zdrojů"/>
    <s v="negativní"/>
    <s v="2 - nízká (21 až 40 %)"/>
    <s v="5 - zásadně významná"/>
    <m/>
    <m/>
    <n v="10"/>
    <m/>
    <m/>
    <m/>
    <s v="ano/ne"/>
    <s v="ano/ne"/>
    <x v="2"/>
  </r>
  <r>
    <n v="29"/>
    <x v="15"/>
    <s v="Snižující se potravinová bezpečnost"/>
    <s v="Snižující se potravinová bezpečnost"/>
    <s v="nejednoznačný"/>
    <s v="2 - nízká (21 až 40 %)"/>
    <s v="3 - významná"/>
    <s v="ID 9"/>
    <m/>
    <n v="6"/>
    <m/>
    <m/>
    <m/>
    <s v="ano/ne"/>
    <s v="ano/ne"/>
    <x v="2"/>
  </r>
  <r>
    <n v="30"/>
    <x v="15"/>
    <s v="Nárůst spotřeby vody"/>
    <s v="Nárůst spotřeby vody"/>
    <s v="negativní"/>
    <s v="1 - minimální (1 až 20 %)"/>
    <s v="5 - zásadně významná"/>
    <m/>
    <n v="2"/>
    <n v="5"/>
    <m/>
    <m/>
    <m/>
    <s v="ano/ne"/>
    <s v="ano/ne"/>
    <x v="2"/>
  </r>
  <r>
    <n v="31"/>
    <x v="15"/>
    <s v="Nadprodukce dřeva a hrozící nedostupnost dřeva"/>
    <s v="Nadprodukce dřeva a hrozící nedostupnost dřeva"/>
    <s v="negativní"/>
    <s v="2 - nízká (21 až 40 %)"/>
    <s v="5 - zásadně významná"/>
    <m/>
    <m/>
    <n v="10"/>
    <m/>
    <m/>
    <m/>
    <s v="ano/ne"/>
    <s v="ano/ne"/>
    <x v="2"/>
  </r>
  <r>
    <n v="32"/>
    <x v="15"/>
    <s v="Snižující se dostupnost vody"/>
    <s v="Snižující se dostupnost vody"/>
    <s v="negativní"/>
    <s v="2 - nízká (21 až 40 %)"/>
    <s v="5 - zásadně významná"/>
    <s v="ID 4, 18, 25"/>
    <n v="2"/>
    <n v="10"/>
    <m/>
    <m/>
    <m/>
    <s v="ano/ne"/>
    <s v="ano/ne"/>
    <x v="2"/>
  </r>
  <r>
    <n v="200"/>
    <x v="16"/>
    <s v="Kybernetické útoky"/>
    <s v="Kybernetické útoky"/>
    <s v="nejednoznačný"/>
    <s v="3 - střední (41 až 60 %)"/>
    <s v="3 - významná"/>
    <s v="ID 175, 233"/>
    <m/>
    <n v="9"/>
    <m/>
    <m/>
    <m/>
    <s v="ano/ne"/>
    <s v="ano/ne"/>
    <x v="11"/>
  </r>
  <r>
    <n v="201"/>
    <x v="16"/>
    <s v="Technologie komplikující bezpečnost"/>
    <s v="Technologie komplikující bezpečnost"/>
    <s v="negativní"/>
    <s v="nerelevantní z pohledu města"/>
    <m/>
    <m/>
    <m/>
    <n v="0"/>
    <m/>
    <m/>
    <m/>
    <s v="ano/ne"/>
    <s v="ano/ne"/>
    <x v="11"/>
  </r>
  <r>
    <n v="202"/>
    <x v="16"/>
    <s v="Dopady lokálních konfliktů (Střední východ, Afrika, východní Evropa)"/>
    <s v="Dopady lokálních konfliktů (Střední východ, Afrika, východní Evropa)"/>
    <s v="negativní"/>
    <s v="1 - minimální (1 až 20 %)"/>
    <s v="5 - zásadně významná"/>
    <m/>
    <m/>
    <n v="5"/>
    <m/>
    <m/>
    <m/>
    <s v="ano/ne"/>
    <s v="ano/ne"/>
    <x v="11"/>
  </r>
  <r>
    <n v="203"/>
    <x v="16"/>
    <s v="Nárůst asymetrie konfliktů"/>
    <s v="Nárůst asymetrie konfliktů"/>
    <s v="negativní"/>
    <s v="nerelevantní z pohledu města"/>
    <m/>
    <m/>
    <m/>
    <n v="0"/>
    <m/>
    <m/>
    <m/>
    <s v="ano/ne"/>
    <s v="ano/ne"/>
    <x v="11"/>
  </r>
  <r>
    <n v="204"/>
    <x v="16"/>
    <s v="Migrace"/>
    <s v="Migrace"/>
    <s v="negativní"/>
    <s v="1 - minimální (1 až 20 %)"/>
    <s v="4 - velmi významná"/>
    <s v="ano"/>
    <n v="3"/>
    <n v="4"/>
    <m/>
    <m/>
    <m/>
    <s v="ano/ne"/>
    <s v="ano/ne"/>
    <x v="11"/>
  </r>
  <r>
    <n v="205"/>
    <x v="16"/>
    <s v="Zajištění kolektivní bezpečnosti skrze členství v NATO, EU a OSN"/>
    <s v="Zajištění kolektivní bezpečnosti skrze členství v NATO, EU a OSN"/>
    <s v="pozitivní"/>
    <s v="nerelevantní z pohledu města"/>
    <m/>
    <m/>
    <m/>
    <n v="0"/>
    <m/>
    <m/>
    <m/>
    <s v="ano/ne"/>
    <s v="ano/ne"/>
    <x v="11"/>
  </r>
  <r>
    <n v="206"/>
    <x v="16"/>
    <s v="Hrozba (dez)informací"/>
    <s v="Hrozba (dez)informací"/>
    <s v="negativní"/>
    <s v="3 - střední (41 až 60 %)"/>
    <s v="3 - významná"/>
    <s v="ID 188, 121"/>
    <m/>
    <n v="9"/>
    <m/>
    <m/>
    <m/>
    <s v="ano/ne"/>
    <s v="ano/ne"/>
    <x v="11"/>
  </r>
  <r>
    <n v="207"/>
    <x v="16"/>
    <s v="Zranitelnost infrastruktury"/>
    <s v="Zranitelnost infrastruktury"/>
    <s v="negativní"/>
    <s v="3 - střední (41 až 60 %)"/>
    <s v="3 - významná"/>
    <m/>
    <m/>
    <n v="9"/>
    <m/>
    <m/>
    <m/>
    <s v="ano/ne"/>
    <s v="ano/ne"/>
    <x v="11"/>
  </r>
  <r>
    <n v="208"/>
    <x v="16"/>
    <s v="Terorismus"/>
    <s v="Terorismus"/>
    <s v="negativní"/>
    <s v="2 - nízká (21 až 40 %)"/>
    <s v="3 - významná"/>
    <m/>
    <m/>
    <n v="6"/>
    <m/>
    <m/>
    <m/>
    <s v="ano/ne"/>
    <s v="ano/ne"/>
    <x v="11"/>
  </r>
  <r>
    <n v="209"/>
    <x v="16"/>
    <s v="Jaderné zbraně"/>
    <s v="Jaderné zbraně"/>
    <s v="negativní"/>
    <s v="nerelevantní z pohledu města"/>
    <m/>
    <m/>
    <m/>
    <n v="0"/>
    <m/>
    <m/>
    <m/>
    <s v="ano/ne"/>
    <s v="ano/ne"/>
    <x v="11"/>
  </r>
  <r>
    <n v="210"/>
    <x v="16"/>
    <s v="Výdaje na obranu"/>
    <s v="Výdaje na obranu"/>
    <s v="negativní"/>
    <s v="1 - minimální (1 až 20 %)"/>
    <s v="4 - velmi významná"/>
    <m/>
    <m/>
    <n v="4"/>
    <m/>
    <m/>
    <m/>
    <s v="ano/ne"/>
    <s v="ano/ne"/>
    <x v="11"/>
  </r>
  <r>
    <n v="211"/>
    <x v="16"/>
    <s v="Globální konflikty"/>
    <s v="Globální konflikty"/>
    <s v="negativní"/>
    <s v="1 - minimální (1 až 20 %)"/>
    <s v="5 - zásadně významná"/>
    <m/>
    <m/>
    <n v="5"/>
    <m/>
    <m/>
    <m/>
    <s v="ano/ne"/>
    <s v="ano/ne"/>
    <x v="11"/>
  </r>
  <r>
    <n v="139"/>
    <x v="17"/>
    <s v="Rostoucí environmentální zátěž daná spotřebou"/>
    <s v="Rostoucí environmentální zátěž daná spotřebou"/>
    <s v="negativní"/>
    <s v="1 - minimální (1 až 20 %)"/>
    <s v="4 - velmi významná"/>
    <s v="ano"/>
    <m/>
    <n v="4"/>
    <m/>
    <m/>
    <m/>
    <s v="ano/ne"/>
    <s v="ano/ne"/>
    <x v="2"/>
  </r>
  <r>
    <n v="140"/>
    <x v="17"/>
    <s v="Změna hodnotového nastavení společnosti"/>
    <s v="Změna hodnotového nastavení společnosti"/>
    <s v="nejednoznačný"/>
    <s v="1 - minimální (1 až 20 %)"/>
    <s v="4 - velmi významná"/>
    <s v="ano"/>
    <m/>
    <n v="4"/>
    <m/>
    <m/>
    <m/>
    <s v="ano/ne"/>
    <s v="ano/ne"/>
    <x v="2"/>
  </r>
  <r>
    <n v="141"/>
    <x v="17"/>
    <s v="Plýtvání potravinami"/>
    <s v="Plýtvání potravinami"/>
    <s v="negativní"/>
    <s v="1 - minimální (1 až 20 %)"/>
    <s v="3 - významná"/>
    <m/>
    <m/>
    <n v="3"/>
    <m/>
    <m/>
    <m/>
    <s v="ano/ne"/>
    <s v="ano/ne"/>
    <x v="2"/>
  </r>
  <r>
    <n v="142"/>
    <x v="17"/>
    <s v="Riziko zadluženosti"/>
    <s v="Riziko zadluženosti"/>
    <s v="negativní"/>
    <s v="3 - střední (41 až 60 %)"/>
    <s v="4 - velmi významná"/>
    <s v="ano"/>
    <m/>
    <n v="12"/>
    <m/>
    <m/>
    <m/>
    <s v="ano/ne"/>
    <s v="ano/ne"/>
    <x v="12"/>
  </r>
  <r>
    <n v="143"/>
    <x v="17"/>
    <s v="Cirkulární ekonomika"/>
    <s v="Cirkulární ekonomika"/>
    <s v="pozitivní"/>
    <s v="2 - nízká (21 až 40 %)"/>
    <s v="3 - významná"/>
    <s v="ID 23"/>
    <m/>
    <n v="6"/>
    <m/>
    <m/>
    <m/>
    <s v="ano/ne"/>
    <s v="ano/ne"/>
    <x v="2"/>
  </r>
  <r>
    <n v="144"/>
    <x v="17"/>
    <s v="Celková osvěta"/>
    <s v="Celková osvěta"/>
    <s v="pozitivní"/>
    <s v="2 - nízká (21 až 40 %)"/>
    <s v="2 - málo významná"/>
    <m/>
    <m/>
    <n v="4"/>
    <m/>
    <m/>
    <m/>
    <s v="ano/ne"/>
    <s v="ano/ne"/>
    <x v="2"/>
  </r>
  <r>
    <n v="145"/>
    <x v="17"/>
    <s v="Zvyšující se poptávka po energiích a zdrojích"/>
    <s v="Zvyšující se poptávka po energiích a zdrojích"/>
    <s v="negativní"/>
    <s v="3 - střední (41 až 60 %)"/>
    <s v="4 - velmi významná"/>
    <m/>
    <m/>
    <n v="12"/>
    <m/>
    <m/>
    <m/>
    <s v="ano/ne"/>
    <s v="ano/ne"/>
    <x v="2"/>
  </r>
  <r>
    <n v="146"/>
    <x v="17"/>
    <s v="Otázka celkové udržitelnosti spotřeby"/>
    <s v="Otázka celkové udržitelnosti spotřeby"/>
    <s v="nejednoznačný"/>
    <s v="2 - nízká (21 až 40 %)"/>
    <s v="5 - zásadně významná"/>
    <m/>
    <m/>
    <n v="10"/>
    <m/>
    <m/>
    <m/>
    <s v="ano/ne"/>
    <s v="ano/ne"/>
    <x v="2"/>
  </r>
  <r>
    <n v="147"/>
    <x v="17"/>
    <s v="Efektivnější spotřeba"/>
    <s v="Efektivnější spotřeba"/>
    <s v="pozitivní"/>
    <s v="nerelevantní z pohledu města"/>
    <m/>
    <m/>
    <m/>
    <n v="0"/>
    <m/>
    <m/>
    <m/>
    <s v="ano/ne"/>
    <s v="ano/ne"/>
    <x v="2"/>
  </r>
  <r>
    <n v="148"/>
    <x v="17"/>
    <s v="Smysluplné regulace"/>
    <s v="Smysluplné regulace"/>
    <s v="nejednoznačný"/>
    <s v="nerelevantní z pohledu města"/>
    <m/>
    <m/>
    <m/>
    <n v="0"/>
    <m/>
    <m/>
    <m/>
    <s v="ano/ne"/>
    <s v="ano/ne"/>
    <x v="2"/>
  </r>
  <r>
    <n v="149"/>
    <x v="17"/>
    <s v="Spotřeba vyvolaná růstem střední třídy"/>
    <s v="Spotřeba vyvolaná růstem střední třídy"/>
    <s v="negativní"/>
    <s v="1 - minimální (1 až 20 %)"/>
    <s v="3 - významná"/>
    <m/>
    <m/>
    <n v="3"/>
    <m/>
    <m/>
    <m/>
    <s v="ano/ne"/>
    <s v="ano/ne"/>
    <x v="2"/>
  </r>
  <r>
    <n v="150"/>
    <x v="17"/>
    <s v="Model ekonomického růstu jako původce spotřeb"/>
    <s v="Model ekonomického růstu jako původce spotřeb"/>
    <s v="pozitivní"/>
    <s v="nerelevantní z pohledu města"/>
    <m/>
    <m/>
    <m/>
    <n v="0"/>
    <m/>
    <m/>
    <m/>
    <s v="ano/ne"/>
    <s v="ano/ne"/>
    <x v="2"/>
  </r>
  <r>
    <n v="103"/>
    <x v="18"/>
    <s v="Nedostupnost bydlení"/>
    <s v="Nedostupnost bydlení"/>
    <s v="negativní"/>
    <s v="3 - střední (41 až 60 %)"/>
    <s v="4 - velmi významná"/>
    <s v="ano"/>
    <m/>
    <n v="12"/>
    <m/>
    <m/>
    <m/>
    <s v="ano/ne"/>
    <s v="ano/ne"/>
    <x v="7"/>
  </r>
  <r>
    <n v="104"/>
    <x v="18"/>
    <s v="Prohlubování regionálních rozdílů"/>
    <s v="Prohlubování regionálních rozdílů"/>
    <s v="negativní"/>
    <s v="3 - střední (41 až 60 %)"/>
    <s v="3 - významná"/>
    <m/>
    <m/>
    <n v="9"/>
    <m/>
    <m/>
    <m/>
    <s v="ano/ne"/>
    <s v="ano/ne"/>
    <x v="10"/>
  </r>
  <r>
    <n v="105"/>
    <x v="18"/>
    <s v="Tlaky na dopravu, služby a další infrastrukturu"/>
    <s v="Tlaky na dopravu, služby a další infrastrukturu"/>
    <s v="negativní"/>
    <s v="3 - střední (41 až 60 %)"/>
    <s v="4 - velmi významná"/>
    <m/>
    <m/>
    <n v="12"/>
    <m/>
    <m/>
    <m/>
    <s v="ano/ne"/>
    <s v="ano/ne"/>
    <x v="13"/>
  </r>
  <r>
    <n v="106"/>
    <x v="18"/>
    <s v="Adaptace na klimatické změny a zmírnění negativních dopadů na životní prostředí"/>
    <s v="Adaptace na klimatické změny a zmírnění negativních dopadů na životní prostředí"/>
    <s v="nejednoznačný"/>
    <s v="5 - hraničící s jistotou (&gt;80 %)"/>
    <s v="3 - významná"/>
    <s v="ano"/>
    <m/>
    <n v="15"/>
    <m/>
    <m/>
    <m/>
    <s v="ano/ne"/>
    <s v="ano/ne"/>
    <x v="2"/>
  </r>
  <r>
    <n v="107"/>
    <x v="18"/>
    <s v="Kvalitní urbanistické plánování"/>
    <s v="Kvalitní urbanistické plánování"/>
    <s v="nejednoznačný"/>
    <s v="4 - vysoká (61 až 80 %)"/>
    <s v="3 - významná"/>
    <m/>
    <m/>
    <n v="12"/>
    <m/>
    <m/>
    <m/>
    <s v="ano/ne"/>
    <s v="ano/ne"/>
    <x v="14"/>
  </r>
  <r>
    <n v="108"/>
    <x v="18"/>
    <s v="Rozšiřování měst"/>
    <s v="Rozšiřování měst"/>
    <s v="nejednoznačný"/>
    <s v="x_nelogická hierarchie"/>
    <m/>
    <s v="ano"/>
    <m/>
    <s v="dopracovat"/>
    <m/>
    <m/>
    <m/>
    <s v="ano/ne"/>
    <s v="ano/ne"/>
    <x v="14"/>
  </r>
  <r>
    <n v="109"/>
    <x v="18"/>
    <s v="Tlak developerů na novou výstavbu podřízenou výlučně komerčním hlediskům"/>
    <s v="Tlak developerů na novou výstavbu podřízenou výlučně komerčním hlediskům"/>
    <s v="negativní"/>
    <s v="4 - vysoká (61 až 80 %)"/>
    <s v="3 - významná"/>
    <m/>
    <m/>
    <n v="12"/>
    <m/>
    <m/>
    <m/>
    <s v="ano/ne"/>
    <s v="ano/ne"/>
    <x v="7"/>
  </r>
  <r>
    <n v="110"/>
    <x v="18"/>
    <s v="Aglomerační efekt jako faktor ekonomického růstu a zvýšené produktivity"/>
    <s v="Aglomerační efekt jako faktor ekonomického růstu a zvýšené produktivity"/>
    <s v="pozitivní"/>
    <s v="1 - minimální (1 až 20 %)"/>
    <s v="2 - málo významná"/>
    <m/>
    <m/>
    <n v="2"/>
    <m/>
    <m/>
    <m/>
    <s v="ano/ne"/>
    <s v="ano/ne"/>
    <x v="3"/>
  </r>
  <r>
    <n v="111"/>
    <x v="18"/>
    <s v="Kvalita životního prostředí"/>
    <s v="Kvalita životního prostředí"/>
    <s v="nejednoznačný"/>
    <s v="5 - hraničící s jistotou (&gt;80 %)"/>
    <s v="3 - významná"/>
    <s v="ano"/>
    <m/>
    <n v="15"/>
    <m/>
    <m/>
    <m/>
    <s v="ano/ne"/>
    <s v="ano/ne"/>
    <x v="2"/>
  </r>
  <r>
    <n v="112"/>
    <x v="18"/>
    <s v="Zamezení rezidenční segregace"/>
    <s v="Zamezení rezidenční segregace"/>
    <s v="pozitivní"/>
    <s v="4 - vysoká (61 až 80 %)"/>
    <s v="3 - významná"/>
    <m/>
    <m/>
    <n v="12"/>
    <m/>
    <m/>
    <m/>
    <s v="ano/ne"/>
    <s v="ano/ne"/>
    <x v="10"/>
  </r>
  <r>
    <n v="113"/>
    <x v="18"/>
    <s v="Přizpůsobení měst stárnoucí populaci"/>
    <s v="Přizpůsobení měst stárnoucí populaci"/>
    <s v="nejednoznačný"/>
    <s v="4 - vysoká (61 až 80 %)"/>
    <s v="4 - velmi významná"/>
    <s v="ID 50, 54, 66"/>
    <n v="1"/>
    <n v="16"/>
    <m/>
    <m/>
    <m/>
    <s v="ano/ne"/>
    <s v="ano/ne"/>
    <x v="10"/>
  </r>
  <r>
    <n v="114"/>
    <x v="18"/>
    <s v="Negativní dopady zvýšené hustoty obyvatelstva"/>
    <s v="Negativní dopady zvýšené hustoty obyvatelstva"/>
    <s v="negativní"/>
    <s v="3 - střední (41 až 60 %)"/>
    <s v="4 - velmi významná"/>
    <m/>
    <m/>
    <n v="12"/>
    <m/>
    <m/>
    <m/>
    <s v="ano/ne"/>
    <s v="ano/ne"/>
    <x v="10"/>
  </r>
  <r>
    <n v="115"/>
    <x v="18"/>
    <s v="Regionalizace a decentralizace"/>
    <s v="Regionalizace a decentralizace"/>
    <s v="nejednoznačný"/>
    <s v="nerelevantní z pohledu města"/>
    <m/>
    <m/>
    <m/>
    <n v="0"/>
    <m/>
    <m/>
    <m/>
    <s v="ano/ne"/>
    <s v="ano/ne"/>
    <x v="10"/>
  </r>
  <r>
    <n v="90"/>
    <x v="19"/>
    <s v="Rizika nezvládnuté integrace migrantů"/>
    <s v="Rizika nezvládnuté integrace migrantů"/>
    <s v="negativní"/>
    <s v="1 - minimální (1 až 20 %)"/>
    <s v="4 - velmi významná"/>
    <m/>
    <n v="3"/>
    <n v="4"/>
    <m/>
    <m/>
    <m/>
    <s v="ano/ne"/>
    <s v="ano/ne"/>
    <x v="10"/>
  </r>
  <r>
    <n v="91"/>
    <x v="19"/>
    <s v="Konkurenceschopnost ČR v boji o talenty na globální úrovni"/>
    <s v="Zvyšování konkurenceschopnosti ČR v boji o talenty na globální úrovni"/>
    <s v="pozitivní"/>
    <s v="nerelevantní z pohledu města"/>
    <m/>
    <m/>
    <m/>
    <n v="0"/>
    <m/>
    <m/>
    <m/>
    <s v="ano/ne"/>
    <s v="ano/ne"/>
    <x v="15"/>
  </r>
  <r>
    <n v="92"/>
    <x v="19"/>
    <s v="Racionalizace diskuse o migracích ve veřejném prostoru"/>
    <s v="Racionalizace diskuse o migracích ve veřejném prostoru"/>
    <s v="negativní"/>
    <s v="1 - minimální (1 až 20 %)"/>
    <s v="3 - významná"/>
    <m/>
    <n v="3"/>
    <n v="3"/>
    <m/>
    <m/>
    <m/>
    <s v="ano/ne"/>
    <s v="ano/ne"/>
    <x v="10"/>
  </r>
  <r>
    <n v="93"/>
    <x v="19"/>
    <s v="Odmítání migrace společností a diskriminace"/>
    <s v="Odmítání migrace společností a diskriminace"/>
    <s v="negativní"/>
    <s v="3 - střední (41 až 60 %)"/>
    <s v="3 - významná"/>
    <m/>
    <m/>
    <n v="9"/>
    <m/>
    <m/>
    <m/>
    <s v="ano/ne"/>
    <s v="ano/ne"/>
    <x v="10"/>
  </r>
  <r>
    <n v="94"/>
    <x v="19"/>
    <s v="Klimatická migrace"/>
    <s v="Klimatická migrace"/>
    <s v="negativní"/>
    <s v="1 - minimální (1 až 20 %)"/>
    <s v="3 - významná"/>
    <s v="ID 5"/>
    <n v="3"/>
    <n v="3"/>
    <m/>
    <m/>
    <m/>
    <s v="ano/ne"/>
    <s v="ano/ne"/>
    <x v="10"/>
  </r>
  <r>
    <n v="95"/>
    <x v="19"/>
    <s v="Potíže s integrací migrantů skrze vzdělávání"/>
    <s v="Potíže s integrací migrantů skrze vzdělávání"/>
    <s v="negativní"/>
    <s v="4 - vysoká (61 až 80 %)"/>
    <s v="3 - významná"/>
    <m/>
    <n v="3"/>
    <n v="12"/>
    <m/>
    <m/>
    <m/>
    <s v="ano/ne"/>
    <s v="ano/ne"/>
    <x v="10"/>
  </r>
  <r>
    <n v="96"/>
    <x v="19"/>
    <s v="Odliv mozků"/>
    <s v="Odliv mozků"/>
    <s v="negativní"/>
    <s v="1 - minimální (1 až 20 %)"/>
    <s v="4 - velmi významná"/>
    <m/>
    <m/>
    <n v="4"/>
    <m/>
    <m/>
    <m/>
    <s v="ano/ne"/>
    <s v="ano/ne"/>
    <x v="10"/>
  </r>
  <r>
    <n v="97"/>
    <x v="19"/>
    <s v="Spolupráce v rámci EU"/>
    <s v="Spolupráce v rámci EU"/>
    <s v="pozitivní"/>
    <s v="nerelevantní z pohledu města"/>
    <m/>
    <m/>
    <m/>
    <n v="0"/>
    <m/>
    <m/>
    <m/>
    <s v="ano/ne"/>
    <s v="ano/ne"/>
    <x v="10"/>
  </r>
  <r>
    <n v="98"/>
    <x v="19"/>
    <s v="Zrychlení vízového procesu"/>
    <s v="Zrychlení vízového procesu"/>
    <s v="pozitivní"/>
    <s v="nerelevantní z pohledu města"/>
    <m/>
    <m/>
    <m/>
    <n v="0"/>
    <m/>
    <m/>
    <m/>
    <s v="ano/ne"/>
    <s v="ano/ne"/>
    <x v="10"/>
  </r>
  <r>
    <n v="99"/>
    <x v="19"/>
    <s v="Zachycení ekonomického a demografického přínosu migrace"/>
    <s v="Zachycení ekonomického a demografického přínosu migrace"/>
    <s v="pozitivní"/>
    <s v="2 - nízká (21 až 40 %)"/>
    <s v="3 - významná"/>
    <m/>
    <n v="3"/>
    <n v="6"/>
    <m/>
    <m/>
    <m/>
    <s v="ano/ne"/>
    <s v="ano/ne"/>
    <x v="10"/>
  </r>
  <r>
    <n v="100"/>
    <x v="19"/>
    <s v="Nedostatek dat pro racionální řízení migrace"/>
    <s v="Nedostatek dat pro racionální řízení migrace"/>
    <s v="negativní"/>
    <s v="nerelevantní z pohledu města"/>
    <m/>
    <m/>
    <n v="3"/>
    <n v="0"/>
    <m/>
    <m/>
    <m/>
    <s v="ano/ne"/>
    <s v="ano/ne"/>
    <x v="10"/>
  </r>
  <r>
    <n v="101"/>
    <x v="19"/>
    <s v="Společenská polarizace a zneužití nálad ve společnosti"/>
    <s v="Společenská polarizace a zneužití nálad ve společnosti"/>
    <s v="negativní"/>
    <s v="3 - střední (41 až 60 %)"/>
    <s v="3 - významná"/>
    <m/>
    <m/>
    <n v="9"/>
    <m/>
    <m/>
    <m/>
    <s v="ano/ne"/>
    <s v="ano/ne"/>
    <x v="10"/>
  </r>
  <r>
    <n v="102"/>
    <x v="19"/>
    <s v="Nárůst toků z nízkopříjmových zemích"/>
    <s v="Nárůst toků z nízkopříjmových zemích"/>
    <s v="negativní"/>
    <s v="1 - minimální (1 až 20 %)"/>
    <s v="4 - velmi významná"/>
    <m/>
    <m/>
    <n v="4"/>
    <m/>
    <m/>
    <m/>
    <s v="ano/ne"/>
    <s v="ano/ne"/>
    <x v="10"/>
  </r>
  <r>
    <m/>
    <x v="20"/>
    <m/>
    <m/>
    <m/>
    <m/>
    <m/>
    <m/>
    <m/>
    <m/>
    <m/>
    <m/>
    <m/>
    <m/>
    <m/>
    <x v="16"/>
  </r>
  <r>
    <m/>
    <x v="20"/>
    <m/>
    <m/>
    <m/>
    <m/>
    <m/>
    <m/>
    <m/>
    <m/>
    <m/>
    <m/>
    <m/>
    <m/>
    <m/>
    <x v="16"/>
  </r>
  <r>
    <m/>
    <x v="20"/>
    <m/>
    <m/>
    <m/>
    <m/>
    <m/>
    <m/>
    <m/>
    <m/>
    <m/>
    <m/>
    <m/>
    <m/>
    <m/>
    <x v="16"/>
  </r>
  <r>
    <m/>
    <x v="20"/>
    <m/>
    <m/>
    <m/>
    <m/>
    <m/>
    <m/>
    <m/>
    <m/>
    <m/>
    <m/>
    <m/>
    <m/>
    <m/>
    <x v="16"/>
  </r>
  <r>
    <m/>
    <x v="20"/>
    <m/>
    <m/>
    <m/>
    <m/>
    <m/>
    <m/>
    <m/>
    <m/>
    <m/>
    <m/>
    <m/>
    <m/>
    <m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22E147-7E60-42B3-96EF-96DF9E869AB1}" name="Kontingenční tabulka1" cacheId="0" applyNumberFormats="0" applyBorderFormats="0" applyFontFormats="0" applyPatternFormats="0" applyAlignmentFormats="0" applyWidthHeightFormats="1" dataCaption="Hodnoty" updatedVersion="7" minRefreshableVersion="3" useAutoFormatting="1" itemPrintTitles="1" createdVersion="7" indent="0" outline="1" outlineData="1" multipleFieldFilters="0">
  <location ref="A3:B63" firstHeaderRow="1" firstDataRow="1" firstDataCol="1"/>
  <pivotFields count="16">
    <pivotField dataField="1" showAll="0"/>
    <pivotField axis="axisRow" showAll="0">
      <items count="22">
        <item x="1"/>
        <item x="2"/>
        <item x="0"/>
        <item x="19"/>
        <item x="16"/>
        <item x="9"/>
        <item x="7"/>
        <item x="6"/>
        <item x="4"/>
        <item x="10"/>
        <item x="8"/>
        <item x="17"/>
        <item x="12"/>
        <item x="18"/>
        <item x="14"/>
        <item x="11"/>
        <item x="15"/>
        <item x="13"/>
        <item x="5"/>
        <item x="3"/>
        <item x="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11"/>
        <item x="7"/>
        <item x="13"/>
        <item x="10"/>
        <item x="3"/>
        <item x="5"/>
        <item x="8"/>
        <item x="4"/>
        <item x="9"/>
        <item x="12"/>
        <item x="0"/>
        <item x="14"/>
        <item x="15"/>
        <item x="1"/>
        <item x="6"/>
        <item x="2"/>
        <item x="16"/>
        <item t="default"/>
      </items>
    </pivotField>
  </pivotFields>
  <rowFields count="2">
    <field x="15"/>
    <field x="1"/>
  </rowFields>
  <rowItems count="60">
    <i>
      <x/>
    </i>
    <i r="1">
      <x v="4"/>
    </i>
    <i>
      <x v="1"/>
    </i>
    <i r="1">
      <x v="6"/>
    </i>
    <i r="1">
      <x v="13"/>
    </i>
    <i>
      <x v="2"/>
    </i>
    <i r="1">
      <x v="13"/>
    </i>
    <i>
      <x v="3"/>
    </i>
    <i r="1">
      <x v="3"/>
    </i>
    <i r="1">
      <x v="12"/>
    </i>
    <i r="1">
      <x v="13"/>
    </i>
    <i r="1">
      <x v="15"/>
    </i>
    <i>
      <x v="4"/>
    </i>
    <i r="1">
      <x v="1"/>
    </i>
    <i r="1">
      <x v="10"/>
    </i>
    <i r="1">
      <x v="13"/>
    </i>
    <i>
      <x v="5"/>
    </i>
    <i r="1">
      <x v="5"/>
    </i>
    <i r="1">
      <x v="7"/>
    </i>
    <i r="1">
      <x v="8"/>
    </i>
    <i r="1">
      <x v="15"/>
    </i>
    <i r="1">
      <x v="17"/>
    </i>
    <i>
      <x v="6"/>
    </i>
    <i r="1">
      <x v="5"/>
    </i>
    <i r="1">
      <x v="6"/>
    </i>
    <i r="1">
      <x v="15"/>
    </i>
    <i r="1">
      <x v="17"/>
    </i>
    <i>
      <x v="7"/>
    </i>
    <i r="1">
      <x v="17"/>
    </i>
    <i r="1">
      <x v="19"/>
    </i>
    <i>
      <x v="8"/>
    </i>
    <i r="1">
      <x v="15"/>
    </i>
    <i>
      <x v="9"/>
    </i>
    <i r="1">
      <x v="11"/>
    </i>
    <i>
      <x v="10"/>
    </i>
    <i r="1">
      <x v="2"/>
    </i>
    <i>
      <x v="11"/>
    </i>
    <i r="1">
      <x v="13"/>
    </i>
    <i>
      <x v="12"/>
    </i>
    <i r="1">
      <x v="3"/>
    </i>
    <i>
      <x v="13"/>
    </i>
    <i r="1">
      <x v="2"/>
    </i>
    <i r="1">
      <x v="5"/>
    </i>
    <i r="1">
      <x v="6"/>
    </i>
    <i r="1">
      <x v="10"/>
    </i>
    <i r="1">
      <x v="15"/>
    </i>
    <i>
      <x v="14"/>
    </i>
    <i r="1">
      <x v="15"/>
    </i>
    <i r="1">
      <x v="18"/>
    </i>
    <i>
      <x v="15"/>
    </i>
    <i r="1">
      <x/>
    </i>
    <i r="1">
      <x v="9"/>
    </i>
    <i r="1">
      <x v="10"/>
    </i>
    <i r="1">
      <x v="11"/>
    </i>
    <i r="1">
      <x v="13"/>
    </i>
    <i r="1">
      <x v="14"/>
    </i>
    <i r="1">
      <x v="16"/>
    </i>
    <i>
      <x v="16"/>
    </i>
    <i r="1">
      <x v="20"/>
    </i>
    <i t="grand">
      <x/>
    </i>
  </rowItems>
  <colItems count="1">
    <i/>
  </colItems>
  <dataFields count="1">
    <dataField name="Počet z ID" fld="0" subtotal="count" baseField="1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vysledky.cermat.cz/data/Default.aspx" TargetMode="External"/><Relationship Id="rId1" Type="http://schemas.openxmlformats.org/officeDocument/2006/relationships/hyperlink" Target="http://decisionlab.fsv.cvut.cz/files/Dokumentace_metodika_hlinsk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cr.cz/wp-content/uploads/documents/2021/09/08/1631103536_MTVSV%20-%20Megatrendy%20a%20velk%C3%A9%20spole%C4%8Densk%C3%A9%20v%C3%BDzvy%20v%C3%BDznamn%C3%A9%20pro%20%C4%8CR%20(V2)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D5EA-A606-4D7A-8BC4-1630A592D276}">
  <sheetPr>
    <tabColor theme="5" tint="0.79998168889431442"/>
  </sheetPr>
  <dimension ref="A1:G256"/>
  <sheetViews>
    <sheetView showGridLines="0" tabSelected="1" zoomScale="85" zoomScaleNormal="85" workbookViewId="0">
      <pane ySplit="2" topLeftCell="A3" activePane="bottomLeft" state="frozen"/>
      <selection pane="bottomLeft" activeCell="F11" sqref="F11"/>
    </sheetView>
  </sheetViews>
  <sheetFormatPr defaultRowHeight="15" x14ac:dyDescent="0.25"/>
  <cols>
    <col min="1" max="1" width="5.7109375" style="44" customWidth="1"/>
    <col min="2" max="2" width="37.42578125" customWidth="1"/>
    <col min="3" max="3" width="47.28515625" customWidth="1"/>
    <col min="4" max="4" width="13.42578125" customWidth="1"/>
    <col min="5" max="5" width="24.28515625" customWidth="1"/>
    <col min="6" max="6" width="24.5703125" bestFit="1" customWidth="1"/>
    <col min="7" max="7" width="21.5703125" style="44" customWidth="1"/>
  </cols>
  <sheetData>
    <row r="1" spans="1:7" ht="77.099999999999994" customHeight="1" thickBot="1" x14ac:dyDescent="0.3">
      <c r="A1" s="60" t="s">
        <v>631</v>
      </c>
      <c r="B1" s="60"/>
      <c r="C1" s="60"/>
      <c r="D1" s="60"/>
      <c r="E1" s="60"/>
      <c r="F1" s="60"/>
      <c r="G1" s="60"/>
    </row>
    <row r="2" spans="1:7" ht="36.6" customHeight="1" x14ac:dyDescent="0.25">
      <c r="A2" s="57" t="s">
        <v>322</v>
      </c>
      <c r="B2" s="58" t="s">
        <v>0</v>
      </c>
      <c r="C2" s="58" t="s">
        <v>1</v>
      </c>
      <c r="D2" s="58" t="s">
        <v>2</v>
      </c>
      <c r="E2" s="58" t="s">
        <v>633</v>
      </c>
      <c r="F2" s="58" t="s">
        <v>632</v>
      </c>
      <c r="G2" s="59" t="s">
        <v>634</v>
      </c>
    </row>
    <row r="3" spans="1:7" s="38" customFormat="1" ht="24" customHeight="1" x14ac:dyDescent="0.2">
      <c r="A3" s="55">
        <v>20</v>
      </c>
      <c r="B3" s="49" t="s">
        <v>108</v>
      </c>
      <c r="C3" s="49" t="s">
        <v>109</v>
      </c>
      <c r="D3" s="39" t="s">
        <v>11</v>
      </c>
      <c r="E3" s="45"/>
      <c r="F3" s="45"/>
      <c r="G3" s="53" t="s">
        <v>35</v>
      </c>
    </row>
    <row r="4" spans="1:7" s="38" customFormat="1" ht="24" customHeight="1" x14ac:dyDescent="0.2">
      <c r="A4" s="55">
        <v>243</v>
      </c>
      <c r="B4" s="49" t="s">
        <v>108</v>
      </c>
      <c r="C4" s="49" t="s">
        <v>110</v>
      </c>
      <c r="D4" s="39" t="s">
        <v>102</v>
      </c>
      <c r="E4" s="45"/>
      <c r="F4" s="45"/>
      <c r="G4" s="53" t="s">
        <v>35</v>
      </c>
    </row>
    <row r="5" spans="1:7" s="38" customFormat="1" ht="24" customHeight="1" x14ac:dyDescent="0.2">
      <c r="A5" s="55">
        <v>14</v>
      </c>
      <c r="B5" s="49" t="s">
        <v>108</v>
      </c>
      <c r="C5" s="49" t="s">
        <v>134</v>
      </c>
      <c r="D5" s="40" t="s">
        <v>11</v>
      </c>
      <c r="E5" s="45"/>
      <c r="F5" s="45"/>
      <c r="G5" s="53" t="s">
        <v>35</v>
      </c>
    </row>
    <row r="6" spans="1:7" s="38" customFormat="1" ht="24" customHeight="1" x14ac:dyDescent="0.2">
      <c r="A6" s="55">
        <v>14</v>
      </c>
      <c r="B6" s="49" t="s">
        <v>108</v>
      </c>
      <c r="C6" s="49" t="s">
        <v>135</v>
      </c>
      <c r="D6" s="39" t="s">
        <v>11</v>
      </c>
      <c r="E6" s="45"/>
      <c r="F6" s="45"/>
      <c r="G6" s="53" t="s">
        <v>35</v>
      </c>
    </row>
    <row r="7" spans="1:7" s="38" customFormat="1" ht="24" customHeight="1" x14ac:dyDescent="0.2">
      <c r="A7" s="55">
        <v>18</v>
      </c>
      <c r="B7" s="49" t="s">
        <v>108</v>
      </c>
      <c r="C7" s="49" t="s">
        <v>137</v>
      </c>
      <c r="D7" s="39" t="s">
        <v>11</v>
      </c>
      <c r="E7" s="45"/>
      <c r="F7" s="45"/>
      <c r="G7" s="53" t="s">
        <v>35</v>
      </c>
    </row>
    <row r="8" spans="1:7" s="38" customFormat="1" ht="24" customHeight="1" x14ac:dyDescent="0.2">
      <c r="A8" s="55">
        <v>21</v>
      </c>
      <c r="B8" s="49" t="s">
        <v>108</v>
      </c>
      <c r="C8" s="49" t="s">
        <v>143</v>
      </c>
      <c r="D8" s="39" t="s">
        <v>11</v>
      </c>
      <c r="E8" s="45"/>
      <c r="F8" s="45"/>
      <c r="G8" s="53" t="s">
        <v>35</v>
      </c>
    </row>
    <row r="9" spans="1:7" s="38" customFormat="1" ht="24" customHeight="1" x14ac:dyDescent="0.2">
      <c r="A9" s="55">
        <v>15</v>
      </c>
      <c r="B9" s="49" t="s">
        <v>108</v>
      </c>
      <c r="C9" s="49" t="s">
        <v>176</v>
      </c>
      <c r="D9" s="39" t="s">
        <v>11</v>
      </c>
      <c r="E9" s="45"/>
      <c r="F9" s="45"/>
      <c r="G9" s="53" t="s">
        <v>35</v>
      </c>
    </row>
    <row r="10" spans="1:7" s="38" customFormat="1" ht="24" customHeight="1" x14ac:dyDescent="0.2">
      <c r="A10" s="55">
        <v>16</v>
      </c>
      <c r="B10" s="49" t="s">
        <v>108</v>
      </c>
      <c r="C10" s="49" t="s">
        <v>190</v>
      </c>
      <c r="D10" s="39" t="s">
        <v>11</v>
      </c>
      <c r="E10" s="45"/>
      <c r="F10" s="45"/>
      <c r="G10" s="53" t="s">
        <v>35</v>
      </c>
    </row>
    <row r="11" spans="1:7" s="38" customFormat="1" ht="24" customHeight="1" x14ac:dyDescent="0.2">
      <c r="A11" s="55">
        <v>19</v>
      </c>
      <c r="B11" s="49" t="s">
        <v>108</v>
      </c>
      <c r="C11" s="49" t="s">
        <v>191</v>
      </c>
      <c r="D11" s="39" t="s">
        <v>11</v>
      </c>
      <c r="E11" s="45"/>
      <c r="F11" s="45"/>
      <c r="G11" s="53" t="s">
        <v>35</v>
      </c>
    </row>
    <row r="12" spans="1:7" s="38" customFormat="1" ht="24" customHeight="1" x14ac:dyDescent="0.2">
      <c r="A12" s="55">
        <v>22</v>
      </c>
      <c r="B12" s="49" t="s">
        <v>108</v>
      </c>
      <c r="C12" s="49" t="s">
        <v>192</v>
      </c>
      <c r="D12" s="39" t="s">
        <v>5</v>
      </c>
      <c r="E12" s="45"/>
      <c r="F12" s="45"/>
      <c r="G12" s="53" t="s">
        <v>35</v>
      </c>
    </row>
    <row r="13" spans="1:7" s="38" customFormat="1" ht="24" customHeight="1" x14ac:dyDescent="0.2">
      <c r="A13" s="55">
        <v>17</v>
      </c>
      <c r="B13" s="49" t="s">
        <v>108</v>
      </c>
      <c r="C13" s="49" t="s">
        <v>223</v>
      </c>
      <c r="D13" s="39" t="s">
        <v>5</v>
      </c>
      <c r="E13" s="45"/>
      <c r="F13" s="45"/>
      <c r="G13" s="53" t="s">
        <v>35</v>
      </c>
    </row>
    <row r="14" spans="1:7" s="38" customFormat="1" ht="24" customHeight="1" x14ac:dyDescent="0.2">
      <c r="A14" s="55">
        <v>236</v>
      </c>
      <c r="B14" s="49" t="s">
        <v>15</v>
      </c>
      <c r="C14" s="49" t="s">
        <v>16</v>
      </c>
      <c r="D14" s="39" t="s">
        <v>5</v>
      </c>
      <c r="E14" s="45"/>
      <c r="F14" s="45"/>
      <c r="G14" s="53" t="s">
        <v>14</v>
      </c>
    </row>
    <row r="15" spans="1:7" s="38" customFormat="1" ht="24" customHeight="1" x14ac:dyDescent="0.2">
      <c r="A15" s="55">
        <v>215</v>
      </c>
      <c r="B15" s="49" t="s">
        <v>15</v>
      </c>
      <c r="C15" s="49" t="s">
        <v>67</v>
      </c>
      <c r="D15" s="39" t="s">
        <v>11</v>
      </c>
      <c r="E15" s="45"/>
      <c r="F15" s="45"/>
      <c r="G15" s="53" t="s">
        <v>69</v>
      </c>
    </row>
    <row r="16" spans="1:7" s="38" customFormat="1" ht="24" customHeight="1" x14ac:dyDescent="0.2">
      <c r="A16" s="55">
        <v>226</v>
      </c>
      <c r="B16" s="49" t="s">
        <v>15</v>
      </c>
      <c r="C16" s="49" t="s">
        <v>165</v>
      </c>
      <c r="D16" s="39" t="s">
        <v>5</v>
      </c>
      <c r="E16" s="45"/>
      <c r="F16" s="45"/>
      <c r="G16" s="53" t="s">
        <v>69</v>
      </c>
    </row>
    <row r="17" spans="1:7" s="38" customFormat="1" ht="24" customHeight="1" x14ac:dyDescent="0.2">
      <c r="A17" s="55">
        <v>237</v>
      </c>
      <c r="B17" s="49" t="s">
        <v>15</v>
      </c>
      <c r="C17" s="49" t="s">
        <v>220</v>
      </c>
      <c r="D17" s="39" t="s">
        <v>5</v>
      </c>
      <c r="E17" s="45"/>
      <c r="F17" s="45"/>
      <c r="G17" s="53" t="s">
        <v>27</v>
      </c>
    </row>
    <row r="18" spans="1:7" s="38" customFormat="1" ht="24" customHeight="1" x14ac:dyDescent="0.2">
      <c r="A18" s="55">
        <v>238</v>
      </c>
      <c r="B18" s="49" t="s">
        <v>15</v>
      </c>
      <c r="C18" s="49" t="s">
        <v>222</v>
      </c>
      <c r="D18" s="39" t="s">
        <v>5</v>
      </c>
      <c r="E18" s="45"/>
      <c r="F18" s="45"/>
      <c r="G18" s="53" t="s">
        <v>69</v>
      </c>
    </row>
    <row r="19" spans="1:7" s="38" customFormat="1" ht="24" customHeight="1" x14ac:dyDescent="0.2">
      <c r="A19" s="55">
        <v>212</v>
      </c>
      <c r="B19" s="49" t="s">
        <v>15</v>
      </c>
      <c r="C19" s="49" t="s">
        <v>224</v>
      </c>
      <c r="D19" s="39" t="s">
        <v>5</v>
      </c>
      <c r="E19" s="45"/>
      <c r="F19" s="45"/>
      <c r="G19" s="53" t="s">
        <v>69</v>
      </c>
    </row>
    <row r="20" spans="1:7" s="38" customFormat="1" ht="24" customHeight="1" x14ac:dyDescent="0.2">
      <c r="A20" s="55">
        <v>223</v>
      </c>
      <c r="B20" s="49" t="s">
        <v>15</v>
      </c>
      <c r="C20" s="49" t="s">
        <v>225</v>
      </c>
      <c r="D20" s="39" t="s">
        <v>5</v>
      </c>
      <c r="E20" s="45"/>
      <c r="F20" s="45"/>
      <c r="G20" s="53" t="s">
        <v>69</v>
      </c>
    </row>
    <row r="21" spans="1:7" s="38" customFormat="1" ht="24" customHeight="1" x14ac:dyDescent="0.2">
      <c r="A21" s="55">
        <v>224</v>
      </c>
      <c r="B21" s="49" t="s">
        <v>15</v>
      </c>
      <c r="C21" s="49" t="s">
        <v>226</v>
      </c>
      <c r="D21" s="39" t="s">
        <v>5</v>
      </c>
      <c r="E21" s="45"/>
      <c r="F21" s="45"/>
      <c r="G21" s="53" t="s">
        <v>69</v>
      </c>
    </row>
    <row r="22" spans="1:7" s="38" customFormat="1" ht="24" customHeight="1" x14ac:dyDescent="0.2">
      <c r="A22" s="55">
        <v>213</v>
      </c>
      <c r="B22" s="49" t="s">
        <v>15</v>
      </c>
      <c r="C22" s="49" t="s">
        <v>266</v>
      </c>
      <c r="D22" s="39" t="s">
        <v>11</v>
      </c>
      <c r="E22" s="45"/>
      <c r="F22" s="45"/>
      <c r="G22" s="53" t="s">
        <v>69</v>
      </c>
    </row>
    <row r="23" spans="1:7" s="38" customFormat="1" ht="24" customHeight="1" x14ac:dyDescent="0.2">
      <c r="A23" s="55">
        <v>214</v>
      </c>
      <c r="B23" s="49" t="s">
        <v>15</v>
      </c>
      <c r="C23" s="49" t="s">
        <v>267</v>
      </c>
      <c r="D23" s="39" t="s">
        <v>5</v>
      </c>
      <c r="E23" s="45"/>
      <c r="F23" s="45"/>
      <c r="G23" s="53" t="s">
        <v>69</v>
      </c>
    </row>
    <row r="24" spans="1:7" s="38" customFormat="1" ht="24" customHeight="1" x14ac:dyDescent="0.2">
      <c r="A24" s="55">
        <v>216</v>
      </c>
      <c r="B24" s="49" t="s">
        <v>15</v>
      </c>
      <c r="C24" s="49" t="s">
        <v>268</v>
      </c>
      <c r="D24" s="39" t="s">
        <v>5</v>
      </c>
      <c r="E24" s="45"/>
      <c r="F24" s="45"/>
      <c r="G24" s="53" t="s">
        <v>69</v>
      </c>
    </row>
    <row r="25" spans="1:7" s="38" customFormat="1" ht="24" customHeight="1" x14ac:dyDescent="0.2">
      <c r="A25" s="55">
        <v>217</v>
      </c>
      <c r="B25" s="49" t="s">
        <v>15</v>
      </c>
      <c r="C25" s="49" t="s">
        <v>269</v>
      </c>
      <c r="D25" s="39" t="s">
        <v>5</v>
      </c>
      <c r="E25" s="45"/>
      <c r="F25" s="45"/>
      <c r="G25" s="53" t="s">
        <v>69</v>
      </c>
    </row>
    <row r="26" spans="1:7" s="38" customFormat="1" ht="24" customHeight="1" x14ac:dyDescent="0.2">
      <c r="A26" s="55">
        <v>218</v>
      </c>
      <c r="B26" s="49" t="s">
        <v>15</v>
      </c>
      <c r="C26" s="49" t="s">
        <v>270</v>
      </c>
      <c r="D26" s="39" t="s">
        <v>11</v>
      </c>
      <c r="E26" s="45"/>
      <c r="F26" s="45"/>
      <c r="G26" s="53" t="s">
        <v>69</v>
      </c>
    </row>
    <row r="27" spans="1:7" s="38" customFormat="1" ht="24" customHeight="1" x14ac:dyDescent="0.2">
      <c r="A27" s="55">
        <v>219</v>
      </c>
      <c r="B27" s="49" t="s">
        <v>15</v>
      </c>
      <c r="C27" s="49" t="s">
        <v>271</v>
      </c>
      <c r="D27" s="39" t="s">
        <v>5</v>
      </c>
      <c r="E27" s="45"/>
      <c r="F27" s="45"/>
      <c r="G27" s="53" t="s">
        <v>69</v>
      </c>
    </row>
    <row r="28" spans="1:7" s="38" customFormat="1" ht="24" customHeight="1" x14ac:dyDescent="0.2">
      <c r="A28" s="55">
        <v>220</v>
      </c>
      <c r="B28" s="49" t="s">
        <v>15</v>
      </c>
      <c r="C28" s="49" t="s">
        <v>272</v>
      </c>
      <c r="D28" s="39" t="s">
        <v>5</v>
      </c>
      <c r="E28" s="45"/>
      <c r="F28" s="45"/>
      <c r="G28" s="53" t="s">
        <v>69</v>
      </c>
    </row>
    <row r="29" spans="1:7" s="38" customFormat="1" ht="24" customHeight="1" x14ac:dyDescent="0.2">
      <c r="A29" s="55">
        <v>221</v>
      </c>
      <c r="B29" s="49" t="s">
        <v>15</v>
      </c>
      <c r="C29" s="49" t="s">
        <v>273</v>
      </c>
      <c r="D29" s="39" t="s">
        <v>11</v>
      </c>
      <c r="E29" s="45"/>
      <c r="F29" s="45"/>
      <c r="G29" s="53" t="s">
        <v>69</v>
      </c>
    </row>
    <row r="30" spans="1:7" s="38" customFormat="1" ht="24" customHeight="1" x14ac:dyDescent="0.2">
      <c r="A30" s="55">
        <v>222</v>
      </c>
      <c r="B30" s="49" t="s">
        <v>15</v>
      </c>
      <c r="C30" s="49" t="s">
        <v>274</v>
      </c>
      <c r="D30" s="39" t="s">
        <v>5</v>
      </c>
      <c r="E30" s="45"/>
      <c r="F30" s="45"/>
      <c r="G30" s="53" t="s">
        <v>69</v>
      </c>
    </row>
    <row r="31" spans="1:7" s="38" customFormat="1" ht="24" customHeight="1" x14ac:dyDescent="0.2">
      <c r="A31" s="55">
        <v>225</v>
      </c>
      <c r="B31" s="49" t="s">
        <v>15</v>
      </c>
      <c r="C31" s="49" t="s">
        <v>275</v>
      </c>
      <c r="D31" s="39" t="s">
        <v>5</v>
      </c>
      <c r="E31" s="45"/>
      <c r="F31" s="45"/>
      <c r="G31" s="53" t="s">
        <v>69</v>
      </c>
    </row>
    <row r="32" spans="1:7" s="38" customFormat="1" ht="24" customHeight="1" x14ac:dyDescent="0.2">
      <c r="A32" s="55">
        <v>227</v>
      </c>
      <c r="B32" s="49" t="s">
        <v>15</v>
      </c>
      <c r="C32" s="49" t="s">
        <v>276</v>
      </c>
      <c r="D32" s="39" t="s">
        <v>5</v>
      </c>
      <c r="E32" s="45"/>
      <c r="F32" s="45"/>
      <c r="G32" s="53" t="s">
        <v>69</v>
      </c>
    </row>
    <row r="33" spans="1:7" s="38" customFormat="1" ht="24" customHeight="1" x14ac:dyDescent="0.2">
      <c r="A33" s="55">
        <v>73</v>
      </c>
      <c r="B33" s="49" t="s">
        <v>50</v>
      </c>
      <c r="C33" s="49" t="s">
        <v>51</v>
      </c>
      <c r="D33" s="39" t="s">
        <v>5</v>
      </c>
      <c r="E33" s="45"/>
      <c r="F33" s="45"/>
      <c r="G33" s="53" t="s">
        <v>52</v>
      </c>
    </row>
    <row r="34" spans="1:7" s="38" customFormat="1" ht="24" customHeight="1" x14ac:dyDescent="0.2">
      <c r="A34" s="55">
        <v>78</v>
      </c>
      <c r="B34" s="49" t="s">
        <v>50</v>
      </c>
      <c r="C34" s="49" t="s">
        <v>65</v>
      </c>
      <c r="D34" s="39" t="s">
        <v>5</v>
      </c>
      <c r="E34" s="45"/>
      <c r="F34" s="45"/>
      <c r="G34" s="53" t="s">
        <v>62</v>
      </c>
    </row>
    <row r="35" spans="1:7" s="38" customFormat="1" ht="24" customHeight="1" x14ac:dyDescent="0.2">
      <c r="A35" s="55">
        <v>247</v>
      </c>
      <c r="B35" s="49" t="s">
        <v>50</v>
      </c>
      <c r="C35" s="49" t="s">
        <v>175</v>
      </c>
      <c r="D35" s="46" t="s">
        <v>5</v>
      </c>
      <c r="E35" s="45"/>
      <c r="F35" s="45"/>
      <c r="G35" s="53" t="s">
        <v>23</v>
      </c>
    </row>
    <row r="36" spans="1:7" s="38" customFormat="1" ht="24" customHeight="1" x14ac:dyDescent="0.2">
      <c r="A36" s="55">
        <v>75</v>
      </c>
      <c r="B36" s="49" t="s">
        <v>50</v>
      </c>
      <c r="C36" s="49" t="s">
        <v>180</v>
      </c>
      <c r="D36" s="39" t="s">
        <v>5</v>
      </c>
      <c r="E36" s="45"/>
      <c r="F36" s="45"/>
      <c r="G36" s="53" t="s">
        <v>52</v>
      </c>
    </row>
    <row r="37" spans="1:7" s="38" customFormat="1" ht="24" customHeight="1" x14ac:dyDescent="0.2">
      <c r="A37" s="55">
        <v>81</v>
      </c>
      <c r="B37" s="49" t="s">
        <v>50</v>
      </c>
      <c r="C37" s="49" t="s">
        <v>181</v>
      </c>
      <c r="D37" s="39" t="s">
        <v>5</v>
      </c>
      <c r="E37" s="45"/>
      <c r="F37" s="45"/>
      <c r="G37" s="53" t="s">
        <v>52</v>
      </c>
    </row>
    <row r="38" spans="1:7" s="38" customFormat="1" ht="24" customHeight="1" x14ac:dyDescent="0.2">
      <c r="A38" s="55">
        <v>76</v>
      </c>
      <c r="B38" s="49" t="s">
        <v>50</v>
      </c>
      <c r="C38" s="49" t="s">
        <v>187</v>
      </c>
      <c r="D38" s="39" t="s">
        <v>11</v>
      </c>
      <c r="E38" s="45"/>
      <c r="F38" s="45"/>
      <c r="G38" s="53" t="s">
        <v>52</v>
      </c>
    </row>
    <row r="39" spans="1:7" s="38" customFormat="1" ht="24" customHeight="1" x14ac:dyDescent="0.2">
      <c r="A39" s="55">
        <v>86</v>
      </c>
      <c r="B39" s="49" t="s">
        <v>50</v>
      </c>
      <c r="C39" s="49" t="s">
        <v>188</v>
      </c>
      <c r="D39" s="39" t="s">
        <v>11</v>
      </c>
      <c r="E39" s="45"/>
      <c r="F39" s="45"/>
      <c r="G39" s="53" t="s">
        <v>52</v>
      </c>
    </row>
    <row r="40" spans="1:7" s="38" customFormat="1" ht="24" customHeight="1" x14ac:dyDescent="0.2">
      <c r="A40" s="55">
        <v>87</v>
      </c>
      <c r="B40" s="49" t="s">
        <v>50</v>
      </c>
      <c r="C40" s="49" t="s">
        <v>189</v>
      </c>
      <c r="D40" s="39" t="s">
        <v>5</v>
      </c>
      <c r="E40" s="45"/>
      <c r="F40" s="45"/>
      <c r="G40" s="53" t="s">
        <v>62</v>
      </c>
    </row>
    <row r="41" spans="1:7" s="38" customFormat="1" ht="24" customHeight="1" x14ac:dyDescent="0.2">
      <c r="A41" s="55">
        <v>79</v>
      </c>
      <c r="B41" s="49" t="s">
        <v>50</v>
      </c>
      <c r="C41" s="49" t="s">
        <v>200</v>
      </c>
      <c r="D41" s="39" t="s">
        <v>5</v>
      </c>
      <c r="E41" s="45"/>
      <c r="F41" s="45"/>
      <c r="G41" s="53" t="s">
        <v>52</v>
      </c>
    </row>
    <row r="42" spans="1:7" s="38" customFormat="1" ht="24" customHeight="1" x14ac:dyDescent="0.2">
      <c r="A42" s="55">
        <v>82</v>
      </c>
      <c r="B42" s="49" t="s">
        <v>50</v>
      </c>
      <c r="C42" s="49" t="s">
        <v>201</v>
      </c>
      <c r="D42" s="39" t="s">
        <v>5</v>
      </c>
      <c r="E42" s="45"/>
      <c r="F42" s="45"/>
      <c r="G42" s="53" t="s">
        <v>52</v>
      </c>
    </row>
    <row r="43" spans="1:7" s="38" customFormat="1" ht="24" customHeight="1" x14ac:dyDescent="0.2">
      <c r="A43" s="55">
        <v>83</v>
      </c>
      <c r="B43" s="49" t="s">
        <v>50</v>
      </c>
      <c r="C43" s="49" t="s">
        <v>202</v>
      </c>
      <c r="D43" s="39" t="s">
        <v>5</v>
      </c>
      <c r="E43" s="45"/>
      <c r="F43" s="45"/>
      <c r="G43" s="53" t="s">
        <v>52</v>
      </c>
    </row>
    <row r="44" spans="1:7" s="38" customFormat="1" ht="24" customHeight="1" x14ac:dyDescent="0.2">
      <c r="A44" s="55">
        <v>84</v>
      </c>
      <c r="B44" s="49" t="s">
        <v>50</v>
      </c>
      <c r="C44" s="49" t="s">
        <v>203</v>
      </c>
      <c r="D44" s="39" t="s">
        <v>5</v>
      </c>
      <c r="E44" s="45"/>
      <c r="F44" s="45"/>
      <c r="G44" s="53" t="s">
        <v>52</v>
      </c>
    </row>
    <row r="45" spans="1:7" s="38" customFormat="1" ht="24" customHeight="1" x14ac:dyDescent="0.2">
      <c r="A45" s="55">
        <v>74</v>
      </c>
      <c r="B45" s="49" t="s">
        <v>50</v>
      </c>
      <c r="C45" s="50" t="s">
        <v>244</v>
      </c>
      <c r="D45" s="39" t="s">
        <v>5</v>
      </c>
      <c r="E45" s="45"/>
      <c r="F45" s="45"/>
      <c r="G45" s="53" t="s">
        <v>62</v>
      </c>
    </row>
    <row r="46" spans="1:7" s="38" customFormat="1" ht="24" customHeight="1" x14ac:dyDescent="0.2">
      <c r="A46" s="55">
        <v>77</v>
      </c>
      <c r="B46" s="49" t="s">
        <v>50</v>
      </c>
      <c r="C46" s="49" t="s">
        <v>257</v>
      </c>
      <c r="D46" s="39" t="s">
        <v>5</v>
      </c>
      <c r="E46" s="45"/>
      <c r="F46" s="45"/>
      <c r="G46" s="53" t="s">
        <v>62</v>
      </c>
    </row>
    <row r="47" spans="1:7" s="38" customFormat="1" ht="24" customHeight="1" x14ac:dyDescent="0.2">
      <c r="A47" s="55">
        <v>80</v>
      </c>
      <c r="B47" s="49" t="s">
        <v>50</v>
      </c>
      <c r="C47" s="49" t="s">
        <v>258</v>
      </c>
      <c r="D47" s="39" t="s">
        <v>5</v>
      </c>
      <c r="E47" s="45"/>
      <c r="F47" s="45"/>
      <c r="G47" s="53" t="s">
        <v>52</v>
      </c>
    </row>
    <row r="48" spans="1:7" s="38" customFormat="1" ht="24" customHeight="1" x14ac:dyDescent="0.2">
      <c r="A48" s="55">
        <v>85</v>
      </c>
      <c r="B48" s="49" t="s">
        <v>50</v>
      </c>
      <c r="C48" s="49" t="s">
        <v>263</v>
      </c>
      <c r="D48" s="39" t="s">
        <v>5</v>
      </c>
      <c r="E48" s="45"/>
      <c r="F48" s="45"/>
      <c r="G48" s="53" t="s">
        <v>52</v>
      </c>
    </row>
    <row r="49" spans="1:7" s="38" customFormat="1" ht="24" customHeight="1" x14ac:dyDescent="0.2">
      <c r="A49" s="55">
        <v>88</v>
      </c>
      <c r="B49" s="49" t="s">
        <v>50</v>
      </c>
      <c r="C49" s="49" t="s">
        <v>264</v>
      </c>
      <c r="D49" s="39" t="s">
        <v>11</v>
      </c>
      <c r="E49" s="45"/>
      <c r="F49" s="45"/>
      <c r="G49" s="53" t="s">
        <v>52</v>
      </c>
    </row>
    <row r="50" spans="1:7" s="38" customFormat="1" ht="24" customHeight="1" x14ac:dyDescent="0.2">
      <c r="A50" s="55">
        <v>89</v>
      </c>
      <c r="B50" s="49" t="s">
        <v>50</v>
      </c>
      <c r="C50" s="49" t="s">
        <v>265</v>
      </c>
      <c r="D50" s="39" t="s">
        <v>11</v>
      </c>
      <c r="E50" s="45"/>
      <c r="F50" s="45"/>
      <c r="G50" s="53" t="s">
        <v>52</v>
      </c>
    </row>
    <row r="51" spans="1:7" s="38" customFormat="1" ht="24" customHeight="1" x14ac:dyDescent="0.2">
      <c r="A51" s="55">
        <v>95</v>
      </c>
      <c r="B51" s="49" t="s">
        <v>96</v>
      </c>
      <c r="C51" s="49" t="s">
        <v>97</v>
      </c>
      <c r="D51" s="39" t="s">
        <v>11</v>
      </c>
      <c r="E51" s="45"/>
      <c r="F51" s="45"/>
      <c r="G51" s="53" t="s">
        <v>27</v>
      </c>
    </row>
    <row r="52" spans="1:7" s="38" customFormat="1" ht="24" customHeight="1" x14ac:dyDescent="0.2">
      <c r="A52" s="55">
        <v>90</v>
      </c>
      <c r="B52" s="49" t="s">
        <v>96</v>
      </c>
      <c r="C52" s="49" t="s">
        <v>99</v>
      </c>
      <c r="D52" s="39" t="s">
        <v>11</v>
      </c>
      <c r="E52" s="45"/>
      <c r="F52" s="45"/>
      <c r="G52" s="53" t="s">
        <v>27</v>
      </c>
    </row>
    <row r="53" spans="1:7" s="38" customFormat="1" ht="24" customHeight="1" x14ac:dyDescent="0.2">
      <c r="A53" s="55">
        <v>99</v>
      </c>
      <c r="B53" s="49" t="s">
        <v>96</v>
      </c>
      <c r="C53" s="49" t="s">
        <v>100</v>
      </c>
      <c r="D53" s="39" t="s">
        <v>5</v>
      </c>
      <c r="E53" s="45"/>
      <c r="F53" s="45"/>
      <c r="G53" s="53" t="s">
        <v>27</v>
      </c>
    </row>
    <row r="54" spans="1:7" s="38" customFormat="1" ht="24" customHeight="1" x14ac:dyDescent="0.2">
      <c r="A54" s="55">
        <v>93</v>
      </c>
      <c r="B54" s="49" t="s">
        <v>96</v>
      </c>
      <c r="C54" s="49" t="s">
        <v>103</v>
      </c>
      <c r="D54" s="39" t="s">
        <v>11</v>
      </c>
      <c r="E54" s="45"/>
      <c r="F54" s="45"/>
      <c r="G54" s="53" t="s">
        <v>27</v>
      </c>
    </row>
    <row r="55" spans="1:7" s="38" customFormat="1" ht="24" customHeight="1" x14ac:dyDescent="0.2">
      <c r="A55" s="55">
        <v>92</v>
      </c>
      <c r="B55" s="49" t="s">
        <v>96</v>
      </c>
      <c r="C55" s="49" t="s">
        <v>106</v>
      </c>
      <c r="D55" s="39" t="s">
        <v>11</v>
      </c>
      <c r="E55" s="45"/>
      <c r="F55" s="45"/>
      <c r="G55" s="53" t="s">
        <v>27</v>
      </c>
    </row>
    <row r="56" spans="1:7" s="38" customFormat="1" ht="24" customHeight="1" x14ac:dyDescent="0.2">
      <c r="A56" s="55">
        <v>94</v>
      </c>
      <c r="B56" s="49" t="s">
        <v>96</v>
      </c>
      <c r="C56" s="49" t="s">
        <v>105</v>
      </c>
      <c r="D56" s="39" t="s">
        <v>11</v>
      </c>
      <c r="E56" s="45"/>
      <c r="F56" s="45"/>
      <c r="G56" s="53" t="s">
        <v>27</v>
      </c>
    </row>
    <row r="57" spans="1:7" s="38" customFormat="1" ht="24" customHeight="1" x14ac:dyDescent="0.2">
      <c r="A57" s="55">
        <v>100</v>
      </c>
      <c r="B57" s="49" t="s">
        <v>96</v>
      </c>
      <c r="C57" s="49" t="s">
        <v>107</v>
      </c>
      <c r="D57" s="39" t="s">
        <v>11</v>
      </c>
      <c r="E57" s="45"/>
      <c r="F57" s="45"/>
      <c r="G57" s="53" t="s">
        <v>27</v>
      </c>
    </row>
    <row r="58" spans="1:7" s="38" customFormat="1" ht="24" customHeight="1" x14ac:dyDescent="0.2">
      <c r="A58" s="55">
        <v>101</v>
      </c>
      <c r="B58" s="49" t="s">
        <v>96</v>
      </c>
      <c r="C58" s="49" t="s">
        <v>171</v>
      </c>
      <c r="D58" s="39" t="s">
        <v>11</v>
      </c>
      <c r="E58" s="45"/>
      <c r="F58" s="45"/>
      <c r="G58" s="53" t="s">
        <v>27</v>
      </c>
    </row>
    <row r="59" spans="1:7" s="38" customFormat="1" ht="24" customHeight="1" x14ac:dyDescent="0.2">
      <c r="A59" s="55">
        <v>96</v>
      </c>
      <c r="B59" s="49" t="s">
        <v>96</v>
      </c>
      <c r="C59" s="49" t="s">
        <v>242</v>
      </c>
      <c r="D59" s="39" t="s">
        <v>11</v>
      </c>
      <c r="E59" s="45"/>
      <c r="F59" s="45"/>
      <c r="G59" s="53" t="s">
        <v>27</v>
      </c>
    </row>
    <row r="60" spans="1:7" s="38" customFormat="1" ht="24" customHeight="1" x14ac:dyDescent="0.2">
      <c r="A60" s="55">
        <v>102</v>
      </c>
      <c r="B60" s="49" t="s">
        <v>96</v>
      </c>
      <c r="C60" s="49" t="s">
        <v>243</v>
      </c>
      <c r="D60" s="39" t="s">
        <v>11</v>
      </c>
      <c r="E60" s="45"/>
      <c r="F60" s="45"/>
      <c r="G60" s="53" t="s">
        <v>27</v>
      </c>
    </row>
    <row r="61" spans="1:7" s="38" customFormat="1" ht="24" customHeight="1" x14ac:dyDescent="0.2">
      <c r="A61" s="55">
        <v>91</v>
      </c>
      <c r="B61" s="49" t="s">
        <v>96</v>
      </c>
      <c r="C61" s="49" t="s">
        <v>313</v>
      </c>
      <c r="D61" s="39" t="s">
        <v>5</v>
      </c>
      <c r="E61" s="45"/>
      <c r="F61" s="45"/>
      <c r="G61" s="53" t="s">
        <v>314</v>
      </c>
    </row>
    <row r="62" spans="1:7" s="38" customFormat="1" ht="24" customHeight="1" x14ac:dyDescent="0.2">
      <c r="A62" s="55">
        <v>97</v>
      </c>
      <c r="B62" s="49" t="s">
        <v>96</v>
      </c>
      <c r="C62" s="49" t="s">
        <v>315</v>
      </c>
      <c r="D62" s="39" t="s">
        <v>5</v>
      </c>
      <c r="E62" s="45"/>
      <c r="F62" s="45"/>
      <c r="G62" s="53" t="s">
        <v>27</v>
      </c>
    </row>
    <row r="63" spans="1:7" s="38" customFormat="1" ht="24" customHeight="1" x14ac:dyDescent="0.2">
      <c r="A63" s="55">
        <v>98</v>
      </c>
      <c r="B63" s="49" t="s">
        <v>96</v>
      </c>
      <c r="C63" s="49" t="s">
        <v>316</v>
      </c>
      <c r="D63" s="39" t="s">
        <v>5</v>
      </c>
      <c r="E63" s="45"/>
      <c r="F63" s="45"/>
      <c r="G63" s="53" t="s">
        <v>27</v>
      </c>
    </row>
    <row r="64" spans="1:7" s="38" customFormat="1" ht="24" customHeight="1" x14ac:dyDescent="0.2">
      <c r="A64" s="55">
        <v>200</v>
      </c>
      <c r="B64" s="49" t="s">
        <v>88</v>
      </c>
      <c r="C64" s="49" t="s">
        <v>89</v>
      </c>
      <c r="D64" s="40" t="s">
        <v>11</v>
      </c>
      <c r="E64" s="45"/>
      <c r="F64" s="45"/>
      <c r="G64" s="53" t="s">
        <v>90</v>
      </c>
    </row>
    <row r="65" spans="1:7" s="38" customFormat="1" ht="24" customHeight="1" x14ac:dyDescent="0.2">
      <c r="A65" s="55">
        <v>204</v>
      </c>
      <c r="B65" s="49" t="s">
        <v>88</v>
      </c>
      <c r="C65" s="49" t="s">
        <v>104</v>
      </c>
      <c r="D65" s="39" t="s">
        <v>11</v>
      </c>
      <c r="E65" s="45"/>
      <c r="F65" s="45"/>
      <c r="G65" s="53" t="s">
        <v>90</v>
      </c>
    </row>
    <row r="66" spans="1:7" s="38" customFormat="1" ht="24" customHeight="1" x14ac:dyDescent="0.2">
      <c r="A66" s="55">
        <v>206</v>
      </c>
      <c r="B66" s="49" t="s">
        <v>88</v>
      </c>
      <c r="C66" s="49" t="s">
        <v>163</v>
      </c>
      <c r="D66" s="39" t="s">
        <v>11</v>
      </c>
      <c r="E66" s="45"/>
      <c r="F66" s="45"/>
      <c r="G66" s="53" t="s">
        <v>90</v>
      </c>
    </row>
    <row r="67" spans="1:7" s="38" customFormat="1" ht="24" customHeight="1" x14ac:dyDescent="0.2">
      <c r="A67" s="55">
        <v>207</v>
      </c>
      <c r="B67" s="49" t="s">
        <v>88</v>
      </c>
      <c r="C67" s="49" t="s">
        <v>169</v>
      </c>
      <c r="D67" s="39" t="s">
        <v>11</v>
      </c>
      <c r="E67" s="45"/>
      <c r="F67" s="45"/>
      <c r="G67" s="53" t="s">
        <v>90</v>
      </c>
    </row>
    <row r="68" spans="1:7" s="38" customFormat="1" ht="24" customHeight="1" x14ac:dyDescent="0.2">
      <c r="A68" s="55">
        <v>208</v>
      </c>
      <c r="B68" s="49" t="s">
        <v>88</v>
      </c>
      <c r="C68" s="49" t="s">
        <v>211</v>
      </c>
      <c r="D68" s="39" t="s">
        <v>11</v>
      </c>
      <c r="E68" s="45"/>
      <c r="F68" s="45"/>
      <c r="G68" s="53" t="s">
        <v>90</v>
      </c>
    </row>
    <row r="69" spans="1:7" s="38" customFormat="1" ht="24" customHeight="1" x14ac:dyDescent="0.2">
      <c r="A69" s="55">
        <v>202</v>
      </c>
      <c r="B69" s="49" t="s">
        <v>88</v>
      </c>
      <c r="C69" s="49" t="s">
        <v>218</v>
      </c>
      <c r="D69" s="39" t="s">
        <v>11</v>
      </c>
      <c r="E69" s="45"/>
      <c r="F69" s="45"/>
      <c r="G69" s="53" t="s">
        <v>90</v>
      </c>
    </row>
    <row r="70" spans="1:7" s="38" customFormat="1" ht="24" customHeight="1" x14ac:dyDescent="0.2">
      <c r="A70" s="55">
        <v>211</v>
      </c>
      <c r="B70" s="49" t="s">
        <v>88</v>
      </c>
      <c r="C70" s="49" t="s">
        <v>219</v>
      </c>
      <c r="D70" s="39" t="s">
        <v>11</v>
      </c>
      <c r="E70" s="45"/>
      <c r="F70" s="45"/>
      <c r="G70" s="53" t="s">
        <v>90</v>
      </c>
    </row>
    <row r="71" spans="1:7" s="38" customFormat="1" ht="24" customHeight="1" x14ac:dyDescent="0.2">
      <c r="A71" s="55">
        <v>210</v>
      </c>
      <c r="B71" s="49" t="s">
        <v>88</v>
      </c>
      <c r="C71" s="49" t="s">
        <v>239</v>
      </c>
      <c r="D71" s="39" t="s">
        <v>102</v>
      </c>
      <c r="E71" s="45"/>
      <c r="F71" s="45"/>
      <c r="G71" s="53" t="s">
        <v>90</v>
      </c>
    </row>
    <row r="72" spans="1:7" s="38" customFormat="1" ht="24" customHeight="1" x14ac:dyDescent="0.2">
      <c r="A72" s="55">
        <v>201</v>
      </c>
      <c r="B72" s="49" t="s">
        <v>88</v>
      </c>
      <c r="C72" s="49" t="s">
        <v>305</v>
      </c>
      <c r="D72" s="39" t="s">
        <v>11</v>
      </c>
      <c r="E72" s="45"/>
      <c r="F72" s="45"/>
      <c r="G72" s="53" t="s">
        <v>90</v>
      </c>
    </row>
    <row r="73" spans="1:7" s="38" customFormat="1" ht="24" customHeight="1" x14ac:dyDescent="0.2">
      <c r="A73" s="55">
        <v>203</v>
      </c>
      <c r="B73" s="49" t="s">
        <v>88</v>
      </c>
      <c r="C73" s="49" t="s">
        <v>306</v>
      </c>
      <c r="D73" s="39" t="s">
        <v>11</v>
      </c>
      <c r="E73" s="45"/>
      <c r="F73" s="45"/>
      <c r="G73" s="53" t="s">
        <v>90</v>
      </c>
    </row>
    <row r="74" spans="1:7" s="38" customFormat="1" ht="24" customHeight="1" x14ac:dyDescent="0.2">
      <c r="A74" s="55">
        <v>205</v>
      </c>
      <c r="B74" s="49" t="s">
        <v>88</v>
      </c>
      <c r="C74" s="49" t="s">
        <v>307</v>
      </c>
      <c r="D74" s="39" t="s">
        <v>5</v>
      </c>
      <c r="E74" s="45"/>
      <c r="F74" s="45"/>
      <c r="G74" s="53" t="s">
        <v>90</v>
      </c>
    </row>
    <row r="75" spans="1:7" s="38" customFormat="1" ht="24" customHeight="1" x14ac:dyDescent="0.2">
      <c r="A75" s="55">
        <v>209</v>
      </c>
      <c r="B75" s="49" t="s">
        <v>88</v>
      </c>
      <c r="C75" s="49" t="s">
        <v>308</v>
      </c>
      <c r="D75" s="39" t="s">
        <v>11</v>
      </c>
      <c r="E75" s="45"/>
      <c r="F75" s="45"/>
      <c r="G75" s="53" t="s">
        <v>90</v>
      </c>
    </row>
    <row r="76" spans="1:7" s="38" customFormat="1" ht="24" customHeight="1" x14ac:dyDescent="0.2">
      <c r="A76" s="55">
        <v>241</v>
      </c>
      <c r="B76" s="49" t="s">
        <v>9</v>
      </c>
      <c r="C76" s="49" t="s">
        <v>10</v>
      </c>
      <c r="D76" s="39" t="s">
        <v>11</v>
      </c>
      <c r="E76" s="45"/>
      <c r="F76" s="45"/>
      <c r="G76" s="53" t="s">
        <v>14</v>
      </c>
    </row>
    <row r="77" spans="1:7" s="38" customFormat="1" ht="24" customHeight="1" x14ac:dyDescent="0.2">
      <c r="A77" s="55">
        <v>239</v>
      </c>
      <c r="B77" s="49" t="s">
        <v>9</v>
      </c>
      <c r="C77" s="49" t="s">
        <v>48</v>
      </c>
      <c r="D77" s="39" t="s">
        <v>11</v>
      </c>
      <c r="E77" s="45"/>
      <c r="F77" s="45"/>
      <c r="G77" s="53" t="s">
        <v>49</v>
      </c>
    </row>
    <row r="78" spans="1:7" s="38" customFormat="1" ht="24" customHeight="1" x14ac:dyDescent="0.2">
      <c r="A78" s="55">
        <v>130</v>
      </c>
      <c r="B78" s="49" t="s">
        <v>9</v>
      </c>
      <c r="C78" s="49" t="s">
        <v>75</v>
      </c>
      <c r="D78" s="39" t="s">
        <v>11</v>
      </c>
      <c r="E78" s="45"/>
      <c r="F78" s="45"/>
      <c r="G78" s="53" t="s">
        <v>62</v>
      </c>
    </row>
    <row r="79" spans="1:7" s="38" customFormat="1" ht="24" customHeight="1" x14ac:dyDescent="0.2">
      <c r="A79" s="55">
        <v>129</v>
      </c>
      <c r="B79" s="49" t="s">
        <v>9</v>
      </c>
      <c r="C79" s="49" t="s">
        <v>78</v>
      </c>
      <c r="D79" s="39" t="s">
        <v>11</v>
      </c>
      <c r="E79" s="45"/>
      <c r="F79" s="45"/>
      <c r="G79" s="53" t="s">
        <v>8</v>
      </c>
    </row>
    <row r="80" spans="1:7" s="38" customFormat="1" ht="24" customHeight="1" x14ac:dyDescent="0.2">
      <c r="A80" s="55">
        <v>240</v>
      </c>
      <c r="B80" s="49" t="s">
        <v>9</v>
      </c>
      <c r="C80" s="49" t="s">
        <v>126</v>
      </c>
      <c r="D80" s="39" t="s">
        <v>11</v>
      </c>
      <c r="E80" s="45"/>
      <c r="F80" s="45"/>
      <c r="G80" s="53" t="s">
        <v>90</v>
      </c>
    </row>
    <row r="81" spans="1:7" s="38" customFormat="1" ht="24" customHeight="1" x14ac:dyDescent="0.2">
      <c r="A81" s="55">
        <v>250</v>
      </c>
      <c r="B81" s="49" t="s">
        <v>9</v>
      </c>
      <c r="C81" s="51" t="s">
        <v>128</v>
      </c>
      <c r="D81" s="46" t="s">
        <v>11</v>
      </c>
      <c r="E81" s="45"/>
      <c r="F81" s="45"/>
      <c r="G81" s="53" t="s">
        <v>23</v>
      </c>
    </row>
    <row r="82" spans="1:7" s="38" customFormat="1" ht="24" customHeight="1" x14ac:dyDescent="0.2">
      <c r="A82" s="55">
        <v>133</v>
      </c>
      <c r="B82" s="49" t="s">
        <v>9</v>
      </c>
      <c r="C82" s="49" t="s">
        <v>129</v>
      </c>
      <c r="D82" s="39" t="s">
        <v>102</v>
      </c>
      <c r="E82" s="45"/>
      <c r="F82" s="45"/>
      <c r="G82" s="53" t="s">
        <v>8</v>
      </c>
    </row>
    <row r="83" spans="1:7" s="38" customFormat="1" ht="24" customHeight="1" x14ac:dyDescent="0.2">
      <c r="A83" s="55">
        <v>136</v>
      </c>
      <c r="B83" s="49" t="s">
        <v>9</v>
      </c>
      <c r="C83" s="49" t="s">
        <v>210</v>
      </c>
      <c r="D83" s="39" t="s">
        <v>102</v>
      </c>
      <c r="E83" s="45"/>
      <c r="F83" s="45"/>
      <c r="G83" s="53" t="s">
        <v>58</v>
      </c>
    </row>
    <row r="84" spans="1:7" s="38" customFormat="1" ht="24" customHeight="1" x14ac:dyDescent="0.2">
      <c r="A84" s="55">
        <v>134</v>
      </c>
      <c r="B84" s="49" t="s">
        <v>9</v>
      </c>
      <c r="C84" s="49" t="s">
        <v>235</v>
      </c>
      <c r="D84" s="39" t="s">
        <v>5</v>
      </c>
      <c r="E84" s="45"/>
      <c r="F84" s="45"/>
      <c r="G84" s="53" t="s">
        <v>62</v>
      </c>
    </row>
    <row r="85" spans="1:7" s="38" customFormat="1" ht="24" customHeight="1" x14ac:dyDescent="0.2">
      <c r="A85" s="55">
        <v>131</v>
      </c>
      <c r="B85" s="49" t="s">
        <v>9</v>
      </c>
      <c r="C85" s="49" t="s">
        <v>286</v>
      </c>
      <c r="D85" s="39" t="s">
        <v>11</v>
      </c>
      <c r="E85" s="45"/>
      <c r="F85" s="45"/>
      <c r="G85" s="53" t="s">
        <v>58</v>
      </c>
    </row>
    <row r="86" spans="1:7" s="38" customFormat="1" ht="24" customHeight="1" x14ac:dyDescent="0.2">
      <c r="A86" s="55">
        <v>138</v>
      </c>
      <c r="B86" s="49" t="s">
        <v>9</v>
      </c>
      <c r="C86" s="49" t="s">
        <v>287</v>
      </c>
      <c r="D86" s="39" t="s">
        <v>5</v>
      </c>
      <c r="E86" s="45"/>
      <c r="F86" s="45"/>
      <c r="G86" s="53" t="s">
        <v>58</v>
      </c>
    </row>
    <row r="87" spans="1:7" s="38" customFormat="1" ht="24" customHeight="1" x14ac:dyDescent="0.2">
      <c r="A87" s="55">
        <v>167</v>
      </c>
      <c r="B87" s="49" t="s">
        <v>39</v>
      </c>
      <c r="C87" s="49" t="s">
        <v>40</v>
      </c>
      <c r="D87" s="39" t="s">
        <v>11</v>
      </c>
      <c r="E87" s="45"/>
      <c r="F87" s="45"/>
      <c r="G87" s="53" t="s">
        <v>8</v>
      </c>
    </row>
    <row r="88" spans="1:7" s="38" customFormat="1" ht="24" customHeight="1" x14ac:dyDescent="0.2">
      <c r="A88" s="55">
        <v>152</v>
      </c>
      <c r="B88" s="49" t="s">
        <v>39</v>
      </c>
      <c r="C88" s="49" t="s">
        <v>60</v>
      </c>
      <c r="D88" s="39" t="s">
        <v>11</v>
      </c>
      <c r="E88" s="45"/>
      <c r="F88" s="45"/>
      <c r="G88" s="53" t="s">
        <v>62</v>
      </c>
    </row>
    <row r="89" spans="1:7" s="38" customFormat="1" ht="24" customHeight="1" x14ac:dyDescent="0.2">
      <c r="A89" s="55">
        <v>154</v>
      </c>
      <c r="B89" s="49" t="s">
        <v>39</v>
      </c>
      <c r="C89" s="49" t="s">
        <v>66</v>
      </c>
      <c r="D89" s="39" t="s">
        <v>11</v>
      </c>
      <c r="E89" s="45"/>
      <c r="F89" s="45"/>
      <c r="G89" s="53" t="s">
        <v>62</v>
      </c>
    </row>
    <row r="90" spans="1:7" s="38" customFormat="1" ht="24" customHeight="1" x14ac:dyDescent="0.2">
      <c r="A90" s="55">
        <v>160</v>
      </c>
      <c r="B90" s="49" t="s">
        <v>39</v>
      </c>
      <c r="C90" s="49" t="s">
        <v>71</v>
      </c>
      <c r="D90" s="39" t="s">
        <v>11</v>
      </c>
      <c r="E90" s="45"/>
      <c r="F90" s="45"/>
      <c r="G90" s="53" t="s">
        <v>62</v>
      </c>
    </row>
    <row r="91" spans="1:7" s="38" customFormat="1" ht="24" customHeight="1" x14ac:dyDescent="0.2">
      <c r="A91" s="55">
        <v>163</v>
      </c>
      <c r="B91" s="49" t="s">
        <v>39</v>
      </c>
      <c r="C91" s="49" t="s">
        <v>74</v>
      </c>
      <c r="D91" s="39" t="s">
        <v>5</v>
      </c>
      <c r="E91" s="45"/>
      <c r="F91" s="45"/>
      <c r="G91" s="53" t="s">
        <v>62</v>
      </c>
    </row>
    <row r="92" spans="1:7" s="38" customFormat="1" ht="24" customHeight="1" x14ac:dyDescent="0.2">
      <c r="A92" s="55">
        <v>166</v>
      </c>
      <c r="B92" s="49" t="s">
        <v>39</v>
      </c>
      <c r="C92" s="49" t="s">
        <v>83</v>
      </c>
      <c r="D92" s="39" t="s">
        <v>11</v>
      </c>
      <c r="E92" s="45"/>
      <c r="F92" s="45"/>
      <c r="G92" s="53" t="s">
        <v>84</v>
      </c>
    </row>
    <row r="93" spans="1:7" s="38" customFormat="1" ht="24" customHeight="1" x14ac:dyDescent="0.2">
      <c r="A93" s="55">
        <v>168</v>
      </c>
      <c r="B93" s="49" t="s">
        <v>39</v>
      </c>
      <c r="C93" s="49" t="s">
        <v>113</v>
      </c>
      <c r="D93" s="39" t="s">
        <v>102</v>
      </c>
      <c r="E93" s="45"/>
      <c r="F93" s="45"/>
      <c r="G93" s="53" t="s">
        <v>8</v>
      </c>
    </row>
    <row r="94" spans="1:7" s="38" customFormat="1" ht="24" customHeight="1" x14ac:dyDescent="0.2">
      <c r="A94" s="55">
        <v>156</v>
      </c>
      <c r="B94" s="49" t="s">
        <v>39</v>
      </c>
      <c r="C94" s="49" t="s">
        <v>130</v>
      </c>
      <c r="D94" s="39" t="s">
        <v>102</v>
      </c>
      <c r="E94" s="45"/>
      <c r="F94" s="45"/>
      <c r="G94" s="53" t="s">
        <v>62</v>
      </c>
    </row>
    <row r="95" spans="1:7" s="38" customFormat="1" ht="24" customHeight="1" x14ac:dyDescent="0.2">
      <c r="A95" s="55">
        <v>246</v>
      </c>
      <c r="B95" s="49" t="s">
        <v>39</v>
      </c>
      <c r="C95" s="49" t="s">
        <v>158</v>
      </c>
      <c r="D95" s="39" t="s">
        <v>5</v>
      </c>
      <c r="E95" s="45"/>
      <c r="F95" s="45"/>
      <c r="G95" s="53" t="s">
        <v>90</v>
      </c>
    </row>
    <row r="96" spans="1:7" s="38" customFormat="1" ht="24" customHeight="1" x14ac:dyDescent="0.2">
      <c r="A96" s="55">
        <v>151</v>
      </c>
      <c r="B96" s="49" t="s">
        <v>39</v>
      </c>
      <c r="C96" s="49" t="s">
        <v>159</v>
      </c>
      <c r="D96" s="39" t="s">
        <v>11</v>
      </c>
      <c r="E96" s="45"/>
      <c r="F96" s="45"/>
      <c r="G96" s="53" t="s">
        <v>62</v>
      </c>
    </row>
    <row r="97" spans="1:7" s="38" customFormat="1" ht="24" customHeight="1" x14ac:dyDescent="0.2">
      <c r="A97" s="55">
        <v>155</v>
      </c>
      <c r="B97" s="49" t="s">
        <v>39</v>
      </c>
      <c r="C97" s="49" t="s">
        <v>161</v>
      </c>
      <c r="D97" s="39" t="s">
        <v>11</v>
      </c>
      <c r="E97" s="45"/>
      <c r="F97" s="45"/>
      <c r="G97" s="53" t="s">
        <v>62</v>
      </c>
    </row>
    <row r="98" spans="1:7" s="38" customFormat="1" ht="24" customHeight="1" x14ac:dyDescent="0.2">
      <c r="A98" s="55">
        <v>159</v>
      </c>
      <c r="B98" s="49" t="s">
        <v>39</v>
      </c>
      <c r="C98" s="49" t="s">
        <v>164</v>
      </c>
      <c r="D98" s="39" t="s">
        <v>11</v>
      </c>
      <c r="E98" s="45"/>
      <c r="F98" s="45"/>
      <c r="G98" s="53" t="s">
        <v>62</v>
      </c>
    </row>
    <row r="99" spans="1:7" s="38" customFormat="1" ht="24" customHeight="1" x14ac:dyDescent="0.2">
      <c r="A99" s="55">
        <v>165</v>
      </c>
      <c r="B99" s="49" t="s">
        <v>39</v>
      </c>
      <c r="C99" s="49" t="s">
        <v>167</v>
      </c>
      <c r="D99" s="39" t="s">
        <v>102</v>
      </c>
      <c r="E99" s="45"/>
      <c r="F99" s="45"/>
      <c r="G99" s="53" t="s">
        <v>62</v>
      </c>
    </row>
    <row r="100" spans="1:7" s="38" customFormat="1" ht="24" customHeight="1" x14ac:dyDescent="0.2">
      <c r="A100" s="55">
        <v>157</v>
      </c>
      <c r="B100" s="49" t="s">
        <v>39</v>
      </c>
      <c r="C100" s="49" t="s">
        <v>179</v>
      </c>
      <c r="D100" s="39" t="s">
        <v>11</v>
      </c>
      <c r="E100" s="45"/>
      <c r="F100" s="45"/>
      <c r="G100" s="53" t="s">
        <v>62</v>
      </c>
    </row>
    <row r="101" spans="1:7" s="38" customFormat="1" ht="24" customHeight="1" x14ac:dyDescent="0.2">
      <c r="A101" s="55">
        <v>153</v>
      </c>
      <c r="B101" s="49" t="s">
        <v>39</v>
      </c>
      <c r="C101" s="49" t="s">
        <v>196</v>
      </c>
      <c r="D101" s="39" t="s">
        <v>11</v>
      </c>
      <c r="E101" s="45"/>
      <c r="F101" s="45"/>
      <c r="G101" s="53" t="s">
        <v>62</v>
      </c>
    </row>
    <row r="102" spans="1:7" s="38" customFormat="1" ht="24" customHeight="1" x14ac:dyDescent="0.2">
      <c r="A102" s="55">
        <v>158</v>
      </c>
      <c r="B102" s="49" t="s">
        <v>39</v>
      </c>
      <c r="C102" s="49" t="s">
        <v>206</v>
      </c>
      <c r="D102" s="39" t="s">
        <v>5</v>
      </c>
      <c r="E102" s="45"/>
      <c r="F102" s="45"/>
      <c r="G102" s="53" t="s">
        <v>62</v>
      </c>
    </row>
    <row r="103" spans="1:7" s="38" customFormat="1" ht="24" customHeight="1" x14ac:dyDescent="0.2">
      <c r="A103" s="55">
        <v>161</v>
      </c>
      <c r="B103" s="49" t="s">
        <v>39</v>
      </c>
      <c r="C103" s="49" t="s">
        <v>207</v>
      </c>
      <c r="D103" s="39" t="s">
        <v>11</v>
      </c>
      <c r="E103" s="45"/>
      <c r="F103" s="45"/>
      <c r="G103" s="53" t="s">
        <v>62</v>
      </c>
    </row>
    <row r="104" spans="1:7" s="38" customFormat="1" ht="24" customHeight="1" x14ac:dyDescent="0.2">
      <c r="A104" s="55">
        <v>162</v>
      </c>
      <c r="B104" s="49" t="s">
        <v>39</v>
      </c>
      <c r="C104" s="49" t="s">
        <v>249</v>
      </c>
      <c r="D104" s="39" t="s">
        <v>11</v>
      </c>
      <c r="E104" s="45"/>
      <c r="F104" s="45"/>
      <c r="G104" s="53" t="s">
        <v>62</v>
      </c>
    </row>
    <row r="105" spans="1:7" s="38" customFormat="1" ht="24" customHeight="1" x14ac:dyDescent="0.2">
      <c r="A105" s="55">
        <v>164</v>
      </c>
      <c r="B105" s="49" t="s">
        <v>39</v>
      </c>
      <c r="C105" s="49" t="s">
        <v>250</v>
      </c>
      <c r="D105" s="39" t="s">
        <v>102</v>
      </c>
      <c r="E105" s="45"/>
      <c r="F105" s="45"/>
      <c r="G105" s="53" t="s">
        <v>62</v>
      </c>
    </row>
    <row r="106" spans="1:7" s="38" customFormat="1" ht="24" customHeight="1" x14ac:dyDescent="0.2">
      <c r="A106" s="55">
        <v>116</v>
      </c>
      <c r="B106" s="49" t="s">
        <v>92</v>
      </c>
      <c r="C106" s="49" t="s">
        <v>93</v>
      </c>
      <c r="D106" s="39" t="s">
        <v>11</v>
      </c>
      <c r="E106" s="45"/>
      <c r="F106" s="45"/>
      <c r="G106" s="53" t="s">
        <v>58</v>
      </c>
    </row>
    <row r="107" spans="1:7" s="38" customFormat="1" ht="24" customHeight="1" x14ac:dyDescent="0.2">
      <c r="A107" s="55">
        <v>120</v>
      </c>
      <c r="B107" s="49" t="s">
        <v>92</v>
      </c>
      <c r="C107" s="49" t="s">
        <v>112</v>
      </c>
      <c r="D107" s="39" t="s">
        <v>11</v>
      </c>
      <c r="E107" s="45"/>
      <c r="F107" s="45"/>
      <c r="G107" s="53" t="s">
        <v>58</v>
      </c>
    </row>
    <row r="108" spans="1:7" s="38" customFormat="1" ht="24" customHeight="1" x14ac:dyDescent="0.2">
      <c r="A108" s="55">
        <v>121</v>
      </c>
      <c r="B108" s="49" t="s">
        <v>92</v>
      </c>
      <c r="C108" s="49" t="s">
        <v>163</v>
      </c>
      <c r="D108" s="39" t="s">
        <v>11</v>
      </c>
      <c r="E108" s="45"/>
      <c r="F108" s="45"/>
      <c r="G108" s="53" t="s">
        <v>58</v>
      </c>
    </row>
    <row r="109" spans="1:7" s="38" customFormat="1" ht="24" customHeight="1" x14ac:dyDescent="0.2">
      <c r="A109" s="55">
        <v>117</v>
      </c>
      <c r="B109" s="49" t="s">
        <v>92</v>
      </c>
      <c r="C109" s="49" t="s">
        <v>205</v>
      </c>
      <c r="D109" s="39" t="s">
        <v>11</v>
      </c>
      <c r="E109" s="45"/>
      <c r="F109" s="45"/>
      <c r="G109" s="53" t="s">
        <v>58</v>
      </c>
    </row>
    <row r="110" spans="1:7" ht="24" customHeight="1" x14ac:dyDescent="0.25">
      <c r="A110" s="55">
        <v>118</v>
      </c>
      <c r="B110" s="49" t="s">
        <v>92</v>
      </c>
      <c r="C110" s="49" t="s">
        <v>231</v>
      </c>
      <c r="D110" s="39" t="s">
        <v>11</v>
      </c>
      <c r="E110" s="45"/>
      <c r="F110" s="45"/>
      <c r="G110" s="53" t="s">
        <v>58</v>
      </c>
    </row>
    <row r="111" spans="1:7" s="38" customFormat="1" ht="24" customHeight="1" x14ac:dyDescent="0.2">
      <c r="A111" s="55">
        <v>122</v>
      </c>
      <c r="B111" s="49" t="s">
        <v>92</v>
      </c>
      <c r="C111" s="49" t="s">
        <v>232</v>
      </c>
      <c r="D111" s="39" t="s">
        <v>11</v>
      </c>
      <c r="E111" s="45"/>
      <c r="F111" s="45"/>
      <c r="G111" s="53" t="s">
        <v>58</v>
      </c>
    </row>
    <row r="112" spans="1:7" s="38" customFormat="1" ht="24" customHeight="1" x14ac:dyDescent="0.2">
      <c r="A112" s="55">
        <v>119</v>
      </c>
      <c r="B112" s="49" t="s">
        <v>92</v>
      </c>
      <c r="C112" s="49" t="s">
        <v>283</v>
      </c>
      <c r="D112" s="39" t="s">
        <v>5</v>
      </c>
      <c r="E112" s="45"/>
      <c r="F112" s="45"/>
      <c r="G112" s="53" t="s">
        <v>58</v>
      </c>
    </row>
    <row r="113" spans="1:7" s="38" customFormat="1" ht="24" customHeight="1" x14ac:dyDescent="0.2">
      <c r="A113" s="55">
        <v>123</v>
      </c>
      <c r="B113" s="49" t="s">
        <v>92</v>
      </c>
      <c r="C113" s="49" t="s">
        <v>284</v>
      </c>
      <c r="D113" s="39" t="s">
        <v>5</v>
      </c>
      <c r="E113" s="45"/>
      <c r="F113" s="45"/>
      <c r="G113" s="53" t="s">
        <v>58</v>
      </c>
    </row>
    <row r="114" spans="1:7" s="38" customFormat="1" ht="24" customHeight="1" x14ac:dyDescent="0.2">
      <c r="A114" s="55">
        <v>124</v>
      </c>
      <c r="B114" s="49" t="s">
        <v>92</v>
      </c>
      <c r="C114" s="49" t="s">
        <v>285</v>
      </c>
      <c r="D114" s="39" t="s">
        <v>11</v>
      </c>
      <c r="E114" s="45"/>
      <c r="F114" s="45"/>
      <c r="G114" s="53" t="s">
        <v>58</v>
      </c>
    </row>
    <row r="115" spans="1:7" s="38" customFormat="1" ht="24" customHeight="1" x14ac:dyDescent="0.2">
      <c r="A115" s="55">
        <v>194</v>
      </c>
      <c r="B115" s="49" t="s">
        <v>56</v>
      </c>
      <c r="C115" s="49" t="s">
        <v>57</v>
      </c>
      <c r="D115" s="39" t="s">
        <v>11</v>
      </c>
      <c r="E115" s="45"/>
      <c r="F115" s="45"/>
      <c r="G115" s="53" t="s">
        <v>58</v>
      </c>
    </row>
    <row r="116" spans="1:7" s="38" customFormat="1" ht="24" customHeight="1" x14ac:dyDescent="0.2">
      <c r="A116" s="55">
        <v>184</v>
      </c>
      <c r="B116" s="49" t="s">
        <v>56</v>
      </c>
      <c r="C116" s="49" t="s">
        <v>95</v>
      </c>
      <c r="D116" s="39" t="s">
        <v>11</v>
      </c>
      <c r="E116" s="45"/>
      <c r="F116" s="45"/>
      <c r="G116" s="53" t="s">
        <v>58</v>
      </c>
    </row>
    <row r="117" spans="1:7" s="38" customFormat="1" ht="24" customHeight="1" x14ac:dyDescent="0.2">
      <c r="A117" s="55">
        <v>190</v>
      </c>
      <c r="B117" s="49" t="s">
        <v>56</v>
      </c>
      <c r="C117" s="49" t="s">
        <v>160</v>
      </c>
      <c r="D117" s="39" t="s">
        <v>5</v>
      </c>
      <c r="E117" s="45"/>
      <c r="F117" s="45"/>
      <c r="G117" s="53" t="s">
        <v>58</v>
      </c>
    </row>
    <row r="118" spans="1:7" s="38" customFormat="1" ht="24" customHeight="1" x14ac:dyDescent="0.2">
      <c r="A118" s="55">
        <v>188</v>
      </c>
      <c r="B118" s="49" t="s">
        <v>56</v>
      </c>
      <c r="C118" s="49" t="s">
        <v>162</v>
      </c>
      <c r="D118" s="39" t="s">
        <v>11</v>
      </c>
      <c r="E118" s="45"/>
      <c r="F118" s="45"/>
      <c r="G118" s="53" t="s">
        <v>58</v>
      </c>
    </row>
    <row r="119" spans="1:7" s="38" customFormat="1" ht="24" customHeight="1" x14ac:dyDescent="0.2">
      <c r="A119" s="55">
        <v>185</v>
      </c>
      <c r="B119" s="49" t="s">
        <v>56</v>
      </c>
      <c r="C119" s="49" t="s">
        <v>166</v>
      </c>
      <c r="D119" s="39" t="s">
        <v>5</v>
      </c>
      <c r="E119" s="45"/>
      <c r="F119" s="45"/>
      <c r="G119" s="53" t="s">
        <v>58</v>
      </c>
    </row>
    <row r="120" spans="1:7" s="38" customFormat="1" ht="24" customHeight="1" x14ac:dyDescent="0.2">
      <c r="A120" s="55">
        <v>252</v>
      </c>
      <c r="B120" s="49" t="s">
        <v>56</v>
      </c>
      <c r="C120" s="49" t="s">
        <v>174</v>
      </c>
      <c r="D120" s="46" t="s">
        <v>11</v>
      </c>
      <c r="E120" s="45"/>
      <c r="F120" s="45"/>
      <c r="G120" s="53" t="s">
        <v>81</v>
      </c>
    </row>
    <row r="121" spans="1:7" s="38" customFormat="1" ht="24" customHeight="1" x14ac:dyDescent="0.2">
      <c r="A121" s="55">
        <v>191</v>
      </c>
      <c r="B121" s="49" t="s">
        <v>56</v>
      </c>
      <c r="C121" s="49" t="s">
        <v>178</v>
      </c>
      <c r="D121" s="39" t="s">
        <v>11</v>
      </c>
      <c r="E121" s="45"/>
      <c r="F121" s="45"/>
      <c r="G121" s="53" t="s">
        <v>58</v>
      </c>
    </row>
    <row r="122" spans="1:7" s="38" customFormat="1" ht="24" customHeight="1" x14ac:dyDescent="0.2">
      <c r="A122" s="55">
        <v>198</v>
      </c>
      <c r="B122" s="49" t="s">
        <v>56</v>
      </c>
      <c r="C122" s="49" t="s">
        <v>186</v>
      </c>
      <c r="D122" s="39" t="s">
        <v>102</v>
      </c>
      <c r="E122" s="45"/>
      <c r="F122" s="45"/>
      <c r="G122" s="53" t="s">
        <v>58</v>
      </c>
    </row>
    <row r="123" spans="1:7" s="38" customFormat="1" ht="24" customHeight="1" x14ac:dyDescent="0.2">
      <c r="A123" s="55">
        <v>189</v>
      </c>
      <c r="B123" s="49" t="s">
        <v>56</v>
      </c>
      <c r="C123" s="49" t="s">
        <v>193</v>
      </c>
      <c r="D123" s="39" t="s">
        <v>5</v>
      </c>
      <c r="E123" s="45"/>
      <c r="F123" s="45"/>
      <c r="G123" s="53" t="s">
        <v>58</v>
      </c>
    </row>
    <row r="124" spans="1:7" s="38" customFormat="1" ht="24" customHeight="1" x14ac:dyDescent="0.2">
      <c r="A124" s="55">
        <v>253</v>
      </c>
      <c r="B124" s="49" t="s">
        <v>56</v>
      </c>
      <c r="C124" s="49" t="s">
        <v>212</v>
      </c>
      <c r="D124" s="46" t="s">
        <v>5</v>
      </c>
      <c r="E124" s="45"/>
      <c r="F124" s="45"/>
      <c r="G124" s="53" t="s">
        <v>81</v>
      </c>
    </row>
    <row r="125" spans="1:7" s="38" customFormat="1" ht="24" customHeight="1" x14ac:dyDescent="0.2">
      <c r="A125" s="55">
        <v>183</v>
      </c>
      <c r="B125" s="49" t="s">
        <v>56</v>
      </c>
      <c r="C125" s="49" t="s">
        <v>213</v>
      </c>
      <c r="D125" s="39" t="s">
        <v>102</v>
      </c>
      <c r="E125" s="45"/>
      <c r="F125" s="45"/>
      <c r="G125" s="53" t="s">
        <v>58</v>
      </c>
    </row>
    <row r="126" spans="1:7" s="38" customFormat="1" ht="24" customHeight="1" x14ac:dyDescent="0.2">
      <c r="A126" s="55">
        <v>197</v>
      </c>
      <c r="B126" s="49" t="s">
        <v>56</v>
      </c>
      <c r="C126" s="49" t="s">
        <v>214</v>
      </c>
      <c r="D126" s="39" t="s">
        <v>11</v>
      </c>
      <c r="E126" s="45"/>
      <c r="F126" s="45"/>
      <c r="G126" s="53" t="s">
        <v>58</v>
      </c>
    </row>
    <row r="127" spans="1:7" s="38" customFormat="1" ht="24" customHeight="1" x14ac:dyDescent="0.2">
      <c r="A127" s="55">
        <v>193</v>
      </c>
      <c r="B127" s="49" t="s">
        <v>56</v>
      </c>
      <c r="C127" s="49" t="s">
        <v>227</v>
      </c>
      <c r="D127" s="39" t="s">
        <v>11</v>
      </c>
      <c r="E127" s="45"/>
      <c r="F127" s="45"/>
      <c r="G127" s="53" t="s">
        <v>58</v>
      </c>
    </row>
    <row r="128" spans="1:7" s="38" customFormat="1" ht="24" customHeight="1" x14ac:dyDescent="0.2">
      <c r="A128" s="55">
        <v>196</v>
      </c>
      <c r="B128" s="49" t="s">
        <v>56</v>
      </c>
      <c r="C128" s="49" t="s">
        <v>228</v>
      </c>
      <c r="D128" s="39" t="s">
        <v>11</v>
      </c>
      <c r="E128" s="45"/>
      <c r="F128" s="45"/>
      <c r="G128" s="53" t="s">
        <v>58</v>
      </c>
    </row>
    <row r="129" spans="1:7" s="38" customFormat="1" ht="24" customHeight="1" x14ac:dyDescent="0.2">
      <c r="A129" s="55">
        <v>186</v>
      </c>
      <c r="B129" s="49" t="s">
        <v>56</v>
      </c>
      <c r="C129" s="49" t="s">
        <v>245</v>
      </c>
      <c r="D129" s="39" t="s">
        <v>5</v>
      </c>
      <c r="E129" s="45"/>
      <c r="F129" s="45"/>
      <c r="G129" s="53" t="s">
        <v>58</v>
      </c>
    </row>
    <row r="130" spans="1:7" s="38" customFormat="1" ht="24" customHeight="1" x14ac:dyDescent="0.2">
      <c r="A130" s="55">
        <v>192</v>
      </c>
      <c r="B130" s="49" t="s">
        <v>56</v>
      </c>
      <c r="C130" s="49" t="s">
        <v>246</v>
      </c>
      <c r="D130" s="39" t="s">
        <v>5</v>
      </c>
      <c r="E130" s="45"/>
      <c r="F130" s="45"/>
      <c r="G130" s="53" t="s">
        <v>58</v>
      </c>
    </row>
    <row r="131" spans="1:7" s="38" customFormat="1" ht="24" customHeight="1" x14ac:dyDescent="0.2">
      <c r="A131" s="55">
        <v>195</v>
      </c>
      <c r="B131" s="49" t="s">
        <v>56</v>
      </c>
      <c r="C131" s="49" t="s">
        <v>247</v>
      </c>
      <c r="D131" s="39" t="s">
        <v>11</v>
      </c>
      <c r="E131" s="45"/>
      <c r="F131" s="45"/>
      <c r="G131" s="53" t="s">
        <v>58</v>
      </c>
    </row>
    <row r="132" spans="1:7" s="38" customFormat="1" ht="24" customHeight="1" x14ac:dyDescent="0.2">
      <c r="A132" s="55">
        <v>187</v>
      </c>
      <c r="B132" s="49" t="s">
        <v>56</v>
      </c>
      <c r="C132" s="49" t="s">
        <v>281</v>
      </c>
      <c r="D132" s="39" t="s">
        <v>11</v>
      </c>
      <c r="E132" s="45"/>
      <c r="F132" s="45"/>
      <c r="G132" s="53" t="s">
        <v>58</v>
      </c>
    </row>
    <row r="133" spans="1:7" s="38" customFormat="1" ht="24" customHeight="1" x14ac:dyDescent="0.2">
      <c r="A133" s="55">
        <v>199</v>
      </c>
      <c r="B133" s="49" t="s">
        <v>56</v>
      </c>
      <c r="C133" s="49" t="s">
        <v>282</v>
      </c>
      <c r="D133" s="39" t="s">
        <v>5</v>
      </c>
      <c r="E133" s="45"/>
      <c r="F133" s="45"/>
      <c r="G133" s="53" t="s">
        <v>58</v>
      </c>
    </row>
    <row r="134" spans="1:7" s="38" customFormat="1" ht="24" customHeight="1" x14ac:dyDescent="0.2">
      <c r="A134" s="55">
        <v>1</v>
      </c>
      <c r="B134" s="49" t="s">
        <v>32</v>
      </c>
      <c r="C134" s="49" t="s">
        <v>33</v>
      </c>
      <c r="D134" s="39" t="s">
        <v>5</v>
      </c>
      <c r="E134" s="45"/>
      <c r="F134" s="45"/>
      <c r="G134" s="53" t="s">
        <v>35</v>
      </c>
    </row>
    <row r="135" spans="1:7" s="38" customFormat="1" ht="24" customHeight="1" x14ac:dyDescent="0.2">
      <c r="A135" s="55">
        <v>8</v>
      </c>
      <c r="B135" s="49" t="s">
        <v>32</v>
      </c>
      <c r="C135" s="49" t="s">
        <v>38</v>
      </c>
      <c r="D135" s="39" t="s">
        <v>11</v>
      </c>
      <c r="E135" s="45"/>
      <c r="F135" s="45"/>
      <c r="G135" s="53" t="s">
        <v>35</v>
      </c>
    </row>
    <row r="136" spans="1:7" s="38" customFormat="1" ht="24" customHeight="1" x14ac:dyDescent="0.2">
      <c r="A136" s="55">
        <v>5</v>
      </c>
      <c r="B136" s="49" t="s">
        <v>32</v>
      </c>
      <c r="C136" s="49" t="s">
        <v>105</v>
      </c>
      <c r="D136" s="39" t="s">
        <v>11</v>
      </c>
      <c r="E136" s="45"/>
      <c r="F136" s="45"/>
      <c r="G136" s="53" t="s">
        <v>35</v>
      </c>
    </row>
    <row r="137" spans="1:7" ht="24" customHeight="1" x14ac:dyDescent="0.25">
      <c r="A137" s="55">
        <v>11</v>
      </c>
      <c r="B137" s="49" t="s">
        <v>32</v>
      </c>
      <c r="C137" s="49" t="s">
        <v>136</v>
      </c>
      <c r="D137" s="39" t="s">
        <v>11</v>
      </c>
      <c r="E137" s="45"/>
      <c r="F137" s="45"/>
      <c r="G137" s="53" t="s">
        <v>35</v>
      </c>
    </row>
    <row r="138" spans="1:7" s="38" customFormat="1" ht="24" customHeight="1" x14ac:dyDescent="0.2">
      <c r="A138" s="55">
        <v>4</v>
      </c>
      <c r="B138" s="49" t="s">
        <v>32</v>
      </c>
      <c r="C138" s="49" t="s">
        <v>138</v>
      </c>
      <c r="D138" s="39" t="s">
        <v>11</v>
      </c>
      <c r="E138" s="45"/>
      <c r="F138" s="45"/>
      <c r="G138" s="53" t="s">
        <v>35</v>
      </c>
    </row>
    <row r="139" spans="1:7" s="38" customFormat="1" ht="24" customHeight="1" x14ac:dyDescent="0.2">
      <c r="A139" s="55">
        <v>6</v>
      </c>
      <c r="B139" s="49" t="s">
        <v>32</v>
      </c>
      <c r="C139" s="49" t="s">
        <v>150</v>
      </c>
      <c r="D139" s="39" t="s">
        <v>5</v>
      </c>
      <c r="E139" s="45"/>
      <c r="F139" s="45"/>
      <c r="G139" s="53" t="s">
        <v>35</v>
      </c>
    </row>
    <row r="140" spans="1:7" s="38" customFormat="1" ht="24" customHeight="1" x14ac:dyDescent="0.2">
      <c r="A140" s="55">
        <v>9</v>
      </c>
      <c r="B140" s="49" t="s">
        <v>32</v>
      </c>
      <c r="C140" s="49" t="s">
        <v>182</v>
      </c>
      <c r="D140" s="39" t="s">
        <v>102</v>
      </c>
      <c r="E140" s="45"/>
      <c r="F140" s="45"/>
      <c r="G140" s="53" t="s">
        <v>35</v>
      </c>
    </row>
    <row r="141" spans="1:7" s="38" customFormat="1" ht="24" customHeight="1" x14ac:dyDescent="0.2">
      <c r="A141" s="55">
        <v>13</v>
      </c>
      <c r="B141" s="49" t="s">
        <v>32</v>
      </c>
      <c r="C141" s="49" t="s">
        <v>216</v>
      </c>
      <c r="D141" s="39" t="s">
        <v>11</v>
      </c>
      <c r="E141" s="45"/>
      <c r="F141" s="45"/>
      <c r="G141" s="53" t="s">
        <v>35</v>
      </c>
    </row>
    <row r="142" spans="1:7" s="38" customFormat="1" ht="24" customHeight="1" x14ac:dyDescent="0.2">
      <c r="A142" s="55">
        <v>3</v>
      </c>
      <c r="B142" s="49" t="s">
        <v>32</v>
      </c>
      <c r="C142" s="49" t="s">
        <v>131</v>
      </c>
      <c r="D142" s="39" t="s">
        <v>5</v>
      </c>
      <c r="E142" s="45"/>
      <c r="F142" s="45"/>
      <c r="G142" s="53" t="s">
        <v>35</v>
      </c>
    </row>
    <row r="143" spans="1:7" s="38" customFormat="1" ht="24" customHeight="1" x14ac:dyDescent="0.2">
      <c r="A143" s="55">
        <v>10</v>
      </c>
      <c r="B143" s="49" t="s">
        <v>32</v>
      </c>
      <c r="C143" s="49" t="s">
        <v>236</v>
      </c>
      <c r="D143" s="40" t="s">
        <v>5</v>
      </c>
      <c r="E143" s="45"/>
      <c r="F143" s="45"/>
      <c r="G143" s="53" t="s">
        <v>35</v>
      </c>
    </row>
    <row r="144" spans="1:7" s="38" customFormat="1" ht="24" customHeight="1" x14ac:dyDescent="0.2">
      <c r="A144" s="55">
        <v>2</v>
      </c>
      <c r="B144" s="49" t="s">
        <v>32</v>
      </c>
      <c r="C144" s="49" t="s">
        <v>288</v>
      </c>
      <c r="D144" s="39" t="s">
        <v>5</v>
      </c>
      <c r="E144" s="45"/>
      <c r="F144" s="45"/>
      <c r="G144" s="53" t="s">
        <v>35</v>
      </c>
    </row>
    <row r="145" spans="1:7" s="38" customFormat="1" ht="24" customHeight="1" x14ac:dyDescent="0.2">
      <c r="A145" s="55">
        <v>7</v>
      </c>
      <c r="B145" s="49" t="s">
        <v>32</v>
      </c>
      <c r="C145" s="49" t="s">
        <v>289</v>
      </c>
      <c r="D145" s="39" t="s">
        <v>11</v>
      </c>
      <c r="E145" s="45"/>
      <c r="F145" s="45"/>
      <c r="G145" s="53" t="s">
        <v>35</v>
      </c>
    </row>
    <row r="146" spans="1:7" s="38" customFormat="1" ht="24" customHeight="1" x14ac:dyDescent="0.2">
      <c r="A146" s="55">
        <v>12</v>
      </c>
      <c r="B146" s="49" t="s">
        <v>32</v>
      </c>
      <c r="C146" s="49" t="s">
        <v>290</v>
      </c>
      <c r="D146" s="39" t="s">
        <v>11</v>
      </c>
      <c r="E146" s="45"/>
      <c r="F146" s="45"/>
      <c r="G146" s="53" t="s">
        <v>35</v>
      </c>
    </row>
    <row r="147" spans="1:7" s="38" customFormat="1" ht="24" customHeight="1" x14ac:dyDescent="0.2">
      <c r="A147" s="55">
        <v>125</v>
      </c>
      <c r="B147" s="49" t="s">
        <v>147</v>
      </c>
      <c r="C147" s="49" t="s">
        <v>148</v>
      </c>
      <c r="D147" s="39" t="s">
        <v>102</v>
      </c>
      <c r="E147" s="45"/>
      <c r="F147" s="45"/>
      <c r="G147" s="53" t="s">
        <v>35</v>
      </c>
    </row>
    <row r="148" spans="1:7" s="38" customFormat="1" ht="24" customHeight="1" x14ac:dyDescent="0.2">
      <c r="A148" s="55">
        <v>132</v>
      </c>
      <c r="B148" s="49" t="s">
        <v>147</v>
      </c>
      <c r="C148" s="49" t="s">
        <v>149</v>
      </c>
      <c r="D148" s="39" t="s">
        <v>5</v>
      </c>
      <c r="E148" s="45"/>
      <c r="F148" s="45"/>
      <c r="G148" s="53" t="s">
        <v>35</v>
      </c>
    </row>
    <row r="149" spans="1:7" s="38" customFormat="1" ht="24" customHeight="1" x14ac:dyDescent="0.2">
      <c r="A149" s="55">
        <v>126</v>
      </c>
      <c r="B149" s="49" t="s">
        <v>147</v>
      </c>
      <c r="C149" s="49" t="s">
        <v>197</v>
      </c>
      <c r="D149" s="39" t="s">
        <v>5</v>
      </c>
      <c r="E149" s="45"/>
      <c r="F149" s="45"/>
      <c r="G149" s="53" t="s">
        <v>69</v>
      </c>
    </row>
    <row r="150" spans="1:7" x14ac:dyDescent="0.25">
      <c r="A150" s="55">
        <v>128</v>
      </c>
      <c r="B150" s="49" t="s">
        <v>147</v>
      </c>
      <c r="C150" s="49" t="s">
        <v>208</v>
      </c>
      <c r="D150" s="39" t="s">
        <v>5</v>
      </c>
      <c r="E150" s="45"/>
      <c r="F150" s="45"/>
      <c r="G150" s="53" t="s">
        <v>69</v>
      </c>
    </row>
    <row r="151" spans="1:7" s="38" customFormat="1" ht="24" customHeight="1" x14ac:dyDescent="0.2">
      <c r="A151" s="55">
        <v>137</v>
      </c>
      <c r="B151" s="49" t="s">
        <v>147</v>
      </c>
      <c r="C151" s="49" t="s">
        <v>209</v>
      </c>
      <c r="D151" s="39" t="s">
        <v>5</v>
      </c>
      <c r="E151" s="45"/>
      <c r="F151" s="45"/>
      <c r="G151" s="53" t="s">
        <v>62</v>
      </c>
    </row>
    <row r="152" spans="1:7" s="38" customFormat="1" ht="24" customHeight="1" x14ac:dyDescent="0.2">
      <c r="A152" s="55">
        <v>127</v>
      </c>
      <c r="B152" s="49" t="s">
        <v>147</v>
      </c>
      <c r="C152" s="49" t="s">
        <v>233</v>
      </c>
      <c r="D152" s="39" t="s">
        <v>102</v>
      </c>
      <c r="E152" s="45"/>
      <c r="F152" s="45"/>
      <c r="G152" s="53" t="s">
        <v>69</v>
      </c>
    </row>
    <row r="153" spans="1:7" s="38" customFormat="1" ht="24" customHeight="1" x14ac:dyDescent="0.2">
      <c r="A153" s="55">
        <v>135</v>
      </c>
      <c r="B153" s="49" t="s">
        <v>147</v>
      </c>
      <c r="C153" s="49" t="s">
        <v>234</v>
      </c>
      <c r="D153" s="39" t="s">
        <v>102</v>
      </c>
      <c r="E153" s="45"/>
      <c r="F153" s="45"/>
      <c r="G153" s="53" t="s">
        <v>62</v>
      </c>
    </row>
    <row r="154" spans="1:7" s="38" customFormat="1" ht="24" customHeight="1" x14ac:dyDescent="0.2">
      <c r="A154" s="55">
        <v>142</v>
      </c>
      <c r="B154" s="49" t="s">
        <v>79</v>
      </c>
      <c r="C154" s="49" t="s">
        <v>80</v>
      </c>
      <c r="D154" s="39" t="s">
        <v>11</v>
      </c>
      <c r="E154" s="45"/>
      <c r="F154" s="45"/>
      <c r="G154" s="53" t="s">
        <v>81</v>
      </c>
    </row>
    <row r="155" spans="1:7" s="38" customFormat="1" ht="24" customHeight="1" x14ac:dyDescent="0.2">
      <c r="A155" s="55">
        <v>145</v>
      </c>
      <c r="B155" s="49" t="s">
        <v>79</v>
      </c>
      <c r="C155" s="49" t="s">
        <v>119</v>
      </c>
      <c r="D155" s="39" t="s">
        <v>11</v>
      </c>
      <c r="E155" s="45"/>
      <c r="F155" s="45"/>
      <c r="G155" s="53" t="s">
        <v>35</v>
      </c>
    </row>
    <row r="156" spans="1:7" s="38" customFormat="1" ht="24" customHeight="1" x14ac:dyDescent="0.2">
      <c r="A156" s="55">
        <v>146</v>
      </c>
      <c r="B156" s="49" t="s">
        <v>79</v>
      </c>
      <c r="C156" s="49" t="s">
        <v>156</v>
      </c>
      <c r="D156" s="39" t="s">
        <v>11</v>
      </c>
      <c r="E156" s="45"/>
      <c r="F156" s="45"/>
      <c r="G156" s="53" t="s">
        <v>35</v>
      </c>
    </row>
    <row r="157" spans="1:7" s="38" customFormat="1" ht="24" customHeight="1" x14ac:dyDescent="0.2">
      <c r="A157" s="55">
        <v>143</v>
      </c>
      <c r="B157" s="49" t="s">
        <v>79</v>
      </c>
      <c r="C157" s="49" t="s">
        <v>184</v>
      </c>
      <c r="D157" s="39" t="s">
        <v>5</v>
      </c>
      <c r="E157" s="45"/>
      <c r="F157" s="45"/>
      <c r="G157" s="53" t="s">
        <v>35</v>
      </c>
    </row>
    <row r="158" spans="1:7" s="38" customFormat="1" ht="24" customHeight="1" x14ac:dyDescent="0.2">
      <c r="A158" s="55">
        <v>140</v>
      </c>
      <c r="B158" s="49" t="s">
        <v>79</v>
      </c>
      <c r="C158" s="49" t="s">
        <v>185</v>
      </c>
      <c r="D158" s="39" t="s">
        <v>102</v>
      </c>
      <c r="E158" s="45"/>
      <c r="F158" s="45"/>
      <c r="G158" s="53" t="s">
        <v>35</v>
      </c>
    </row>
    <row r="159" spans="1:7" s="38" customFormat="1" ht="24" customHeight="1" x14ac:dyDescent="0.2">
      <c r="A159" s="55">
        <v>139</v>
      </c>
      <c r="B159" s="49" t="s">
        <v>79</v>
      </c>
      <c r="C159" s="49" t="s">
        <v>240</v>
      </c>
      <c r="D159" s="39" t="s">
        <v>11</v>
      </c>
      <c r="E159" s="45"/>
      <c r="F159" s="45"/>
      <c r="G159" s="53" t="s">
        <v>35</v>
      </c>
    </row>
    <row r="160" spans="1:7" s="38" customFormat="1" ht="24" customHeight="1" x14ac:dyDescent="0.2">
      <c r="A160" s="55">
        <v>144</v>
      </c>
      <c r="B160" s="49" t="s">
        <v>79</v>
      </c>
      <c r="C160" s="49" t="s">
        <v>241</v>
      </c>
      <c r="D160" s="39" t="s">
        <v>5</v>
      </c>
      <c r="E160" s="45"/>
      <c r="F160" s="45"/>
      <c r="G160" s="53" t="s">
        <v>35</v>
      </c>
    </row>
    <row r="161" spans="1:7" s="38" customFormat="1" ht="24" customHeight="1" x14ac:dyDescent="0.2">
      <c r="A161" s="55">
        <v>141</v>
      </c>
      <c r="B161" s="49" t="s">
        <v>79</v>
      </c>
      <c r="C161" s="49" t="s">
        <v>255</v>
      </c>
      <c r="D161" s="39" t="s">
        <v>11</v>
      </c>
      <c r="E161" s="45"/>
      <c r="F161" s="45"/>
      <c r="G161" s="53" t="s">
        <v>35</v>
      </c>
    </row>
    <row r="162" spans="1:7" s="38" customFormat="1" ht="24" customHeight="1" x14ac:dyDescent="0.2">
      <c r="A162" s="55">
        <v>149</v>
      </c>
      <c r="B162" s="49" t="s">
        <v>79</v>
      </c>
      <c r="C162" s="49" t="s">
        <v>256</v>
      </c>
      <c r="D162" s="39" t="s">
        <v>102</v>
      </c>
      <c r="E162" s="45"/>
      <c r="F162" s="45"/>
      <c r="G162" s="53" t="s">
        <v>35</v>
      </c>
    </row>
    <row r="163" spans="1:7" s="38" customFormat="1" ht="24" customHeight="1" x14ac:dyDescent="0.2">
      <c r="A163" s="55">
        <v>147</v>
      </c>
      <c r="B163" s="49" t="s">
        <v>79</v>
      </c>
      <c r="C163" s="49" t="s">
        <v>309</v>
      </c>
      <c r="D163" s="39" t="s">
        <v>5</v>
      </c>
      <c r="E163" s="45"/>
      <c r="F163" s="45"/>
      <c r="G163" s="53" t="s">
        <v>35</v>
      </c>
    </row>
    <row r="164" spans="1:7" s="38" customFormat="1" ht="24" customHeight="1" x14ac:dyDescent="0.2">
      <c r="A164" s="55">
        <v>148</v>
      </c>
      <c r="B164" s="49" t="s">
        <v>79</v>
      </c>
      <c r="C164" s="49" t="s">
        <v>310</v>
      </c>
      <c r="D164" s="39" t="s">
        <v>5</v>
      </c>
      <c r="E164" s="45"/>
      <c r="F164" s="45"/>
      <c r="G164" s="53" t="s">
        <v>35</v>
      </c>
    </row>
    <row r="165" spans="1:7" s="38" customFormat="1" ht="24" customHeight="1" x14ac:dyDescent="0.2">
      <c r="A165" s="55">
        <v>150</v>
      </c>
      <c r="B165" s="49" t="s">
        <v>79</v>
      </c>
      <c r="C165" s="49" t="s">
        <v>311</v>
      </c>
      <c r="D165" s="39" t="s">
        <v>5</v>
      </c>
      <c r="E165" s="45"/>
      <c r="F165" s="45"/>
      <c r="G165" s="53" t="s">
        <v>35</v>
      </c>
    </row>
    <row r="166" spans="1:7" s="38" customFormat="1" ht="24" customHeight="1" x14ac:dyDescent="0.2">
      <c r="A166" s="55">
        <v>244</v>
      </c>
      <c r="B166" s="49" t="s">
        <v>54</v>
      </c>
      <c r="C166" s="49" t="s">
        <v>55</v>
      </c>
      <c r="D166" s="39" t="s">
        <v>11</v>
      </c>
      <c r="E166" s="45"/>
      <c r="F166" s="45"/>
      <c r="G166" s="53" t="s">
        <v>14</v>
      </c>
    </row>
    <row r="167" spans="1:7" s="38" customFormat="1" ht="24" customHeight="1" x14ac:dyDescent="0.2">
      <c r="A167" s="55">
        <v>45</v>
      </c>
      <c r="B167" s="49" t="s">
        <v>54</v>
      </c>
      <c r="C167" s="49" t="s">
        <v>101</v>
      </c>
      <c r="D167" s="40" t="s">
        <v>102</v>
      </c>
      <c r="E167" s="45"/>
      <c r="F167" s="45"/>
      <c r="G167" s="53" t="s">
        <v>27</v>
      </c>
    </row>
    <row r="168" spans="1:7" s="38" customFormat="1" ht="24" customHeight="1" x14ac:dyDescent="0.2">
      <c r="A168" s="55">
        <v>55</v>
      </c>
      <c r="B168" s="49" t="s">
        <v>54</v>
      </c>
      <c r="C168" s="49" t="s">
        <v>114</v>
      </c>
      <c r="D168" s="40" t="s">
        <v>11</v>
      </c>
      <c r="E168" s="45"/>
      <c r="F168" s="45"/>
      <c r="G168" s="53" t="s">
        <v>27</v>
      </c>
    </row>
    <row r="169" spans="1:7" s="38" customFormat="1" ht="24" customHeight="1" x14ac:dyDescent="0.2">
      <c r="A169" s="55">
        <v>245</v>
      </c>
      <c r="B169" s="49" t="s">
        <v>54</v>
      </c>
      <c r="C169" s="49" t="s">
        <v>157</v>
      </c>
      <c r="D169" s="39" t="s">
        <v>11</v>
      </c>
      <c r="E169" s="45"/>
      <c r="F169" s="45"/>
      <c r="G169" s="53" t="s">
        <v>52</v>
      </c>
    </row>
    <row r="170" spans="1:7" s="38" customFormat="1" ht="24" customHeight="1" x14ac:dyDescent="0.2">
      <c r="A170" s="55">
        <v>48</v>
      </c>
      <c r="B170" s="49" t="s">
        <v>54</v>
      </c>
      <c r="C170" s="49" t="s">
        <v>168</v>
      </c>
      <c r="D170" s="39" t="s">
        <v>102</v>
      </c>
      <c r="E170" s="45"/>
      <c r="F170" s="45"/>
      <c r="G170" s="53" t="s">
        <v>27</v>
      </c>
    </row>
    <row r="171" spans="1:7" s="38" customFormat="1" ht="24" customHeight="1" x14ac:dyDescent="0.2">
      <c r="A171" s="55">
        <v>113</v>
      </c>
      <c r="B171" s="49" t="s">
        <v>25</v>
      </c>
      <c r="C171" s="49" t="s">
        <v>26</v>
      </c>
      <c r="D171" s="39" t="s">
        <v>5</v>
      </c>
      <c r="E171" s="45"/>
      <c r="F171" s="45"/>
      <c r="G171" s="53" t="s">
        <v>27</v>
      </c>
    </row>
    <row r="172" spans="1:7" s="38" customFormat="1" ht="24" customHeight="1" x14ac:dyDescent="0.2">
      <c r="A172" s="55">
        <v>106</v>
      </c>
      <c r="B172" s="49" t="s">
        <v>25</v>
      </c>
      <c r="C172" s="49" t="s">
        <v>37</v>
      </c>
      <c r="D172" s="39" t="s">
        <v>5</v>
      </c>
      <c r="E172" s="45"/>
      <c r="F172" s="45"/>
      <c r="G172" s="53" t="s">
        <v>35</v>
      </c>
    </row>
    <row r="173" spans="1:7" s="38" customFormat="1" ht="24" customHeight="1" x14ac:dyDescent="0.2">
      <c r="A173" s="55">
        <v>111</v>
      </c>
      <c r="B173" s="49" t="s">
        <v>25</v>
      </c>
      <c r="C173" s="49" t="s">
        <v>44</v>
      </c>
      <c r="D173" s="39" t="s">
        <v>11</v>
      </c>
      <c r="E173" s="45"/>
      <c r="F173" s="45"/>
      <c r="G173" s="53" t="s">
        <v>35</v>
      </c>
    </row>
    <row r="174" spans="1:7" s="38" customFormat="1" ht="24" customHeight="1" x14ac:dyDescent="0.2">
      <c r="A174" s="55">
        <v>103</v>
      </c>
      <c r="B174" s="49" t="s">
        <v>25</v>
      </c>
      <c r="C174" s="49" t="s">
        <v>85</v>
      </c>
      <c r="D174" s="39" t="s">
        <v>11</v>
      </c>
      <c r="E174" s="45"/>
      <c r="F174" s="45"/>
      <c r="G174" s="53" t="s">
        <v>84</v>
      </c>
    </row>
    <row r="175" spans="1:7" s="38" customFormat="1" ht="24" customHeight="1" x14ac:dyDescent="0.2">
      <c r="A175" s="55">
        <v>105</v>
      </c>
      <c r="B175" s="49" t="s">
        <v>25</v>
      </c>
      <c r="C175" s="49" t="s">
        <v>120</v>
      </c>
      <c r="D175" s="39" t="s">
        <v>11</v>
      </c>
      <c r="E175" s="45"/>
      <c r="F175" s="45"/>
      <c r="G175" s="53" t="s">
        <v>14</v>
      </c>
    </row>
    <row r="176" spans="1:7" s="38" customFormat="1" ht="24" customHeight="1" x14ac:dyDescent="0.2">
      <c r="A176" s="55">
        <v>107</v>
      </c>
      <c r="B176" s="49" t="s">
        <v>25</v>
      </c>
      <c r="C176" s="49" t="s">
        <v>121</v>
      </c>
      <c r="D176" s="39" t="s">
        <v>5</v>
      </c>
      <c r="E176" s="45"/>
      <c r="F176" s="45"/>
      <c r="G176" s="53" t="s">
        <v>122</v>
      </c>
    </row>
    <row r="177" spans="1:7" s="38" customFormat="1" ht="24" customHeight="1" x14ac:dyDescent="0.2">
      <c r="A177" s="55">
        <v>109</v>
      </c>
      <c r="B177" s="49" t="s">
        <v>25</v>
      </c>
      <c r="C177" s="49" t="s">
        <v>123</v>
      </c>
      <c r="D177" s="39" t="s">
        <v>11</v>
      </c>
      <c r="E177" s="45"/>
      <c r="F177" s="45"/>
      <c r="G177" s="53" t="s">
        <v>84</v>
      </c>
    </row>
    <row r="178" spans="1:7" s="38" customFormat="1" ht="24" customHeight="1" x14ac:dyDescent="0.2">
      <c r="A178" s="55">
        <v>112</v>
      </c>
      <c r="B178" s="49" t="s">
        <v>25</v>
      </c>
      <c r="C178" s="49" t="s">
        <v>124</v>
      </c>
      <c r="D178" s="39" t="s">
        <v>5</v>
      </c>
      <c r="E178" s="45"/>
      <c r="F178" s="45"/>
      <c r="G178" s="53" t="s">
        <v>27</v>
      </c>
    </row>
    <row r="179" spans="1:7" s="38" customFormat="1" ht="24" customHeight="1" x14ac:dyDescent="0.2">
      <c r="A179" s="55">
        <v>114</v>
      </c>
      <c r="B179" s="49" t="s">
        <v>25</v>
      </c>
      <c r="C179" s="49" t="s">
        <v>125</v>
      </c>
      <c r="D179" s="39" t="s">
        <v>11</v>
      </c>
      <c r="E179" s="45"/>
      <c r="F179" s="45"/>
      <c r="G179" s="53" t="s">
        <v>27</v>
      </c>
    </row>
    <row r="180" spans="1:7" s="38" customFormat="1" ht="24" customHeight="1" x14ac:dyDescent="0.2">
      <c r="A180" s="55">
        <v>104</v>
      </c>
      <c r="B180" s="49" t="s">
        <v>25</v>
      </c>
      <c r="C180" s="49" t="s">
        <v>170</v>
      </c>
      <c r="D180" s="39" t="s">
        <v>11</v>
      </c>
      <c r="E180" s="45"/>
      <c r="F180" s="45"/>
      <c r="G180" s="53" t="s">
        <v>27</v>
      </c>
    </row>
    <row r="181" spans="1:7" s="38" customFormat="1" ht="24" customHeight="1" x14ac:dyDescent="0.2">
      <c r="A181" s="55">
        <v>251</v>
      </c>
      <c r="B181" s="49" t="s">
        <v>25</v>
      </c>
      <c r="C181" s="49" t="s">
        <v>199</v>
      </c>
      <c r="D181" s="46" t="s">
        <v>11</v>
      </c>
      <c r="E181" s="45"/>
      <c r="F181" s="45"/>
      <c r="G181" s="53" t="s">
        <v>81</v>
      </c>
    </row>
    <row r="182" spans="1:7" s="38" customFormat="1" ht="24" customHeight="1" x14ac:dyDescent="0.2">
      <c r="A182" s="55">
        <v>110</v>
      </c>
      <c r="B182" s="49" t="s">
        <v>25</v>
      </c>
      <c r="C182" s="49" t="s">
        <v>262</v>
      </c>
      <c r="D182" s="39" t="s">
        <v>5</v>
      </c>
      <c r="E182" s="45"/>
      <c r="F182" s="45"/>
      <c r="G182" s="53" t="s">
        <v>69</v>
      </c>
    </row>
    <row r="183" spans="1:7" s="38" customFormat="1" ht="24" customHeight="1" x14ac:dyDescent="0.2">
      <c r="A183" s="55">
        <v>115</v>
      </c>
      <c r="B183" s="49" t="s">
        <v>25</v>
      </c>
      <c r="C183" s="49" t="s">
        <v>312</v>
      </c>
      <c r="D183" s="39" t="s">
        <v>102</v>
      </c>
      <c r="E183" s="45"/>
      <c r="F183" s="45"/>
      <c r="G183" s="53" t="s">
        <v>27</v>
      </c>
    </row>
    <row r="184" spans="1:7" s="38" customFormat="1" ht="24" customHeight="1" x14ac:dyDescent="0.2">
      <c r="A184" s="55">
        <v>108</v>
      </c>
      <c r="B184" s="49" t="s">
        <v>25</v>
      </c>
      <c r="C184" s="49" t="s">
        <v>25</v>
      </c>
      <c r="D184" s="40" t="s">
        <v>102</v>
      </c>
      <c r="E184" s="45"/>
      <c r="F184" s="45"/>
      <c r="G184" s="53" t="s">
        <v>122</v>
      </c>
    </row>
    <row r="185" spans="1:7" s="38" customFormat="1" ht="24" customHeight="1" x14ac:dyDescent="0.2">
      <c r="A185" s="55">
        <v>39</v>
      </c>
      <c r="B185" s="49" t="s">
        <v>115</v>
      </c>
      <c r="C185" s="49" t="s">
        <v>116</v>
      </c>
      <c r="D185" s="40" t="s">
        <v>102</v>
      </c>
      <c r="E185" s="45"/>
      <c r="F185" s="45"/>
      <c r="G185" s="53" t="s">
        <v>35</v>
      </c>
    </row>
    <row r="186" spans="1:7" s="38" customFormat="1" ht="24" customHeight="1" x14ac:dyDescent="0.2">
      <c r="A186" s="55">
        <v>41</v>
      </c>
      <c r="B186" s="49" t="s">
        <v>115</v>
      </c>
      <c r="C186" s="49" t="s">
        <v>118</v>
      </c>
      <c r="D186" s="39" t="s">
        <v>11</v>
      </c>
      <c r="E186" s="45"/>
      <c r="F186" s="45"/>
      <c r="G186" s="53" t="s">
        <v>35</v>
      </c>
    </row>
    <row r="187" spans="1:7" s="38" customFormat="1" ht="24" customHeight="1" x14ac:dyDescent="0.2">
      <c r="A187" s="55">
        <v>34</v>
      </c>
      <c r="B187" s="49" t="s">
        <v>115</v>
      </c>
      <c r="C187" s="49" t="s">
        <v>131</v>
      </c>
      <c r="D187" s="39" t="s">
        <v>102</v>
      </c>
      <c r="E187" s="45"/>
      <c r="F187" s="45"/>
      <c r="G187" s="53" t="s">
        <v>35</v>
      </c>
    </row>
    <row r="188" spans="1:7" s="38" customFormat="1" ht="24" customHeight="1" x14ac:dyDescent="0.2">
      <c r="A188" s="55">
        <v>43</v>
      </c>
      <c r="B188" s="49" t="s">
        <v>115</v>
      </c>
      <c r="C188" s="49" t="s">
        <v>132</v>
      </c>
      <c r="D188" s="40" t="s">
        <v>102</v>
      </c>
      <c r="E188" s="45"/>
      <c r="F188" s="45"/>
      <c r="G188" s="53" t="s">
        <v>35</v>
      </c>
    </row>
    <row r="189" spans="1:7" s="38" customFormat="1" ht="24" customHeight="1" x14ac:dyDescent="0.2">
      <c r="A189" s="55">
        <v>40</v>
      </c>
      <c r="B189" s="49" t="s">
        <v>115</v>
      </c>
      <c r="C189" s="49" t="s">
        <v>133</v>
      </c>
      <c r="D189" s="40" t="s">
        <v>102</v>
      </c>
      <c r="E189" s="45"/>
      <c r="F189" s="45"/>
      <c r="G189" s="53" t="s">
        <v>35</v>
      </c>
    </row>
    <row r="190" spans="1:7" s="38" customFormat="1" ht="24" customHeight="1" x14ac:dyDescent="0.2">
      <c r="A190" s="55">
        <v>35</v>
      </c>
      <c r="B190" s="49" t="s">
        <v>115</v>
      </c>
      <c r="C190" s="49" t="s">
        <v>198</v>
      </c>
      <c r="D190" s="40" t="s">
        <v>102</v>
      </c>
      <c r="E190" s="45"/>
      <c r="F190" s="45"/>
      <c r="G190" s="53" t="s">
        <v>35</v>
      </c>
    </row>
    <row r="191" spans="1:7" s="38" customFormat="1" ht="24" customHeight="1" x14ac:dyDescent="0.2">
      <c r="A191" s="55">
        <v>42</v>
      </c>
      <c r="B191" s="49" t="s">
        <v>115</v>
      </c>
      <c r="C191" s="49" t="s">
        <v>115</v>
      </c>
      <c r="D191" s="39" t="s">
        <v>11</v>
      </c>
      <c r="E191" s="45"/>
      <c r="F191" s="45"/>
      <c r="G191" s="53" t="s">
        <v>35</v>
      </c>
    </row>
    <row r="192" spans="1:7" s="38" customFormat="1" ht="24" customHeight="1" x14ac:dyDescent="0.2">
      <c r="A192" s="55">
        <v>36</v>
      </c>
      <c r="B192" s="49" t="s">
        <v>115</v>
      </c>
      <c r="C192" s="49" t="s">
        <v>237</v>
      </c>
      <c r="D192" s="39" t="s">
        <v>5</v>
      </c>
      <c r="E192" s="45"/>
      <c r="F192" s="45"/>
      <c r="G192" s="53" t="s">
        <v>35</v>
      </c>
    </row>
    <row r="193" spans="1:7" s="38" customFormat="1" ht="24" customHeight="1" x14ac:dyDescent="0.2">
      <c r="A193" s="55">
        <v>37</v>
      </c>
      <c r="B193" s="49" t="s">
        <v>115</v>
      </c>
      <c r="C193" s="49" t="s">
        <v>254</v>
      </c>
      <c r="D193" s="39" t="s">
        <v>5</v>
      </c>
      <c r="E193" s="45"/>
      <c r="F193" s="45"/>
      <c r="G193" s="53" t="s">
        <v>35</v>
      </c>
    </row>
    <row r="194" spans="1:7" s="38" customFormat="1" ht="24" customHeight="1" x14ac:dyDescent="0.2">
      <c r="A194" s="55">
        <v>33</v>
      </c>
      <c r="B194" s="49" t="s">
        <v>115</v>
      </c>
      <c r="C194" s="49" t="s">
        <v>302</v>
      </c>
      <c r="D194" s="39" t="s">
        <v>102</v>
      </c>
      <c r="E194" s="45"/>
      <c r="F194" s="45"/>
      <c r="G194" s="53" t="s">
        <v>35</v>
      </c>
    </row>
    <row r="195" spans="1:7" s="38" customFormat="1" ht="24" customHeight="1" x14ac:dyDescent="0.2">
      <c r="A195" s="55">
        <v>38</v>
      </c>
      <c r="B195" s="49" t="s">
        <v>115</v>
      </c>
      <c r="C195" s="49" t="s">
        <v>288</v>
      </c>
      <c r="D195" s="39" t="s">
        <v>102</v>
      </c>
      <c r="E195" s="45"/>
      <c r="F195" s="45"/>
      <c r="G195" s="53" t="s">
        <v>35</v>
      </c>
    </row>
    <row r="196" spans="1:7" s="38" customFormat="1" ht="24" customHeight="1" x14ac:dyDescent="0.2">
      <c r="A196" s="55">
        <v>50</v>
      </c>
      <c r="B196" s="49" t="s">
        <v>21</v>
      </c>
      <c r="C196" s="49" t="s">
        <v>22</v>
      </c>
      <c r="D196" s="39" t="s">
        <v>5</v>
      </c>
      <c r="E196" s="45"/>
      <c r="F196" s="45"/>
      <c r="G196" s="53" t="s">
        <v>23</v>
      </c>
    </row>
    <row r="197" spans="1:7" s="38" customFormat="1" ht="24" customHeight="1" x14ac:dyDescent="0.2">
      <c r="A197" s="55">
        <v>54</v>
      </c>
      <c r="B197" s="49" t="s">
        <v>21</v>
      </c>
      <c r="C197" s="49" t="s">
        <v>29</v>
      </c>
      <c r="D197" s="39" t="s">
        <v>11</v>
      </c>
      <c r="E197" s="45"/>
      <c r="F197" s="45"/>
      <c r="G197" s="53" t="s">
        <v>8</v>
      </c>
    </row>
    <row r="198" spans="1:7" s="38" customFormat="1" ht="24" customHeight="1" x14ac:dyDescent="0.2">
      <c r="A198" s="55">
        <v>46</v>
      </c>
      <c r="B198" s="49" t="s">
        <v>21</v>
      </c>
      <c r="C198" s="49" t="s">
        <v>77</v>
      </c>
      <c r="D198" s="39" t="s">
        <v>11</v>
      </c>
      <c r="E198" s="45"/>
      <c r="F198" s="45"/>
      <c r="G198" s="53" t="s">
        <v>62</v>
      </c>
    </row>
    <row r="199" spans="1:7" s="38" customFormat="1" ht="24" customHeight="1" x14ac:dyDescent="0.2">
      <c r="A199" s="55">
        <v>248</v>
      </c>
      <c r="B199" s="49" t="s">
        <v>21</v>
      </c>
      <c r="C199" s="49" t="s">
        <v>127</v>
      </c>
      <c r="D199" s="39" t="s">
        <v>11</v>
      </c>
      <c r="E199" s="45"/>
      <c r="F199" s="45"/>
      <c r="G199" s="53" t="s">
        <v>23</v>
      </c>
    </row>
    <row r="200" spans="1:7" s="38" customFormat="1" ht="24" customHeight="1" x14ac:dyDescent="0.2">
      <c r="A200" s="55">
        <v>56</v>
      </c>
      <c r="B200" s="49" t="s">
        <v>21</v>
      </c>
      <c r="C200" s="49" t="s">
        <v>151</v>
      </c>
      <c r="D200" s="39" t="s">
        <v>11</v>
      </c>
      <c r="E200" s="45"/>
      <c r="F200" s="45"/>
      <c r="G200" s="53" t="s">
        <v>19</v>
      </c>
    </row>
    <row r="201" spans="1:7" s="38" customFormat="1" ht="24" customHeight="1" x14ac:dyDescent="0.2">
      <c r="A201" s="55">
        <v>246</v>
      </c>
      <c r="B201" s="49" t="s">
        <v>21</v>
      </c>
      <c r="C201" s="49" t="s">
        <v>172</v>
      </c>
      <c r="D201" s="46" t="s">
        <v>5</v>
      </c>
      <c r="E201" s="45"/>
      <c r="F201" s="45"/>
      <c r="G201" s="53" t="s">
        <v>23</v>
      </c>
    </row>
    <row r="202" spans="1:7" s="38" customFormat="1" ht="24" customHeight="1" x14ac:dyDescent="0.2">
      <c r="A202" s="55">
        <v>44</v>
      </c>
      <c r="B202" s="49" t="s">
        <v>21</v>
      </c>
      <c r="C202" s="49" t="s">
        <v>217</v>
      </c>
      <c r="D202" s="39" t="s">
        <v>11</v>
      </c>
      <c r="E202" s="45"/>
      <c r="F202" s="45"/>
      <c r="G202" s="53" t="s">
        <v>62</v>
      </c>
    </row>
    <row r="203" spans="1:7" s="38" customFormat="1" ht="24" customHeight="1" x14ac:dyDescent="0.2">
      <c r="A203" s="55">
        <v>51</v>
      </c>
      <c r="B203" s="49" t="s">
        <v>21</v>
      </c>
      <c r="C203" s="49" t="s">
        <v>251</v>
      </c>
      <c r="D203" s="39" t="s">
        <v>102</v>
      </c>
      <c r="E203" s="45"/>
      <c r="F203" s="45"/>
      <c r="G203" s="53" t="s">
        <v>27</v>
      </c>
    </row>
    <row r="204" spans="1:7" s="38" customFormat="1" ht="24" customHeight="1" x14ac:dyDescent="0.2">
      <c r="A204" s="55">
        <v>57</v>
      </c>
      <c r="B204" s="49" t="s">
        <v>21</v>
      </c>
      <c r="C204" s="49" t="s">
        <v>252</v>
      </c>
      <c r="D204" s="39" t="s">
        <v>11</v>
      </c>
      <c r="E204" s="45"/>
      <c r="F204" s="45"/>
      <c r="G204" s="53" t="s">
        <v>62</v>
      </c>
    </row>
    <row r="205" spans="1:7" s="38" customFormat="1" ht="24" customHeight="1" x14ac:dyDescent="0.2">
      <c r="A205" s="55">
        <v>59</v>
      </c>
      <c r="B205" s="49" t="s">
        <v>21</v>
      </c>
      <c r="C205" s="49" t="s">
        <v>253</v>
      </c>
      <c r="D205" s="39" t="s">
        <v>102</v>
      </c>
      <c r="E205" s="45"/>
      <c r="F205" s="45"/>
      <c r="G205" s="53" t="s">
        <v>27</v>
      </c>
    </row>
    <row r="206" spans="1:7" s="38" customFormat="1" ht="24" customHeight="1" x14ac:dyDescent="0.2">
      <c r="A206" s="55">
        <v>47</v>
      </c>
      <c r="B206" s="49" t="s">
        <v>21</v>
      </c>
      <c r="C206" s="49" t="s">
        <v>259</v>
      </c>
      <c r="D206" s="39" t="s">
        <v>5</v>
      </c>
      <c r="E206" s="45"/>
      <c r="F206" s="45"/>
      <c r="G206" s="53" t="s">
        <v>62</v>
      </c>
    </row>
    <row r="207" spans="1:7" s="38" customFormat="1" ht="24" customHeight="1" x14ac:dyDescent="0.2">
      <c r="A207" s="55">
        <v>49</v>
      </c>
      <c r="B207" s="49" t="s">
        <v>21</v>
      </c>
      <c r="C207" s="49" t="s">
        <v>260</v>
      </c>
      <c r="D207" s="39" t="s">
        <v>5</v>
      </c>
      <c r="E207" s="45"/>
      <c r="F207" s="45"/>
      <c r="G207" s="53" t="s">
        <v>62</v>
      </c>
    </row>
    <row r="208" spans="1:7" s="38" customFormat="1" ht="24" customHeight="1" x14ac:dyDescent="0.2">
      <c r="A208" s="55">
        <v>58</v>
      </c>
      <c r="B208" s="49" t="s">
        <v>21</v>
      </c>
      <c r="C208" s="49" t="s">
        <v>261</v>
      </c>
      <c r="D208" s="39" t="s">
        <v>5</v>
      </c>
      <c r="E208" s="45"/>
      <c r="F208" s="45"/>
      <c r="G208" s="53" t="s">
        <v>27</v>
      </c>
    </row>
    <row r="209" spans="1:7" s="38" customFormat="1" ht="24" customHeight="1" x14ac:dyDescent="0.2">
      <c r="A209" s="55">
        <v>52</v>
      </c>
      <c r="B209" s="49" t="s">
        <v>21</v>
      </c>
      <c r="C209" s="49" t="s">
        <v>291</v>
      </c>
      <c r="D209" s="39" t="s">
        <v>102</v>
      </c>
      <c r="E209" s="45"/>
      <c r="F209" s="45"/>
      <c r="G209" s="53" t="s">
        <v>58</v>
      </c>
    </row>
    <row r="210" spans="1:7" s="38" customFormat="1" ht="24" customHeight="1" x14ac:dyDescent="0.2">
      <c r="A210" s="55">
        <v>53</v>
      </c>
      <c r="B210" s="49" t="s">
        <v>21</v>
      </c>
      <c r="C210" s="49" t="s">
        <v>21</v>
      </c>
      <c r="D210" s="39" t="s">
        <v>11</v>
      </c>
      <c r="E210" s="45"/>
      <c r="F210" s="45"/>
      <c r="G210" s="53" t="s">
        <v>27</v>
      </c>
    </row>
    <row r="211" spans="1:7" s="38" customFormat="1" ht="24" customHeight="1" x14ac:dyDescent="0.2">
      <c r="A211" s="55">
        <v>32</v>
      </c>
      <c r="B211" s="49" t="s">
        <v>139</v>
      </c>
      <c r="C211" s="49" t="s">
        <v>140</v>
      </c>
      <c r="D211" s="39" t="s">
        <v>11</v>
      </c>
      <c r="E211" s="45"/>
      <c r="F211" s="45"/>
      <c r="G211" s="53" t="s">
        <v>35</v>
      </c>
    </row>
    <row r="212" spans="1:7" s="38" customFormat="1" ht="24" customHeight="1" x14ac:dyDescent="0.2">
      <c r="A212" s="55">
        <v>30</v>
      </c>
      <c r="B212" s="49" t="s">
        <v>139</v>
      </c>
      <c r="C212" s="49" t="s">
        <v>142</v>
      </c>
      <c r="D212" s="39" t="s">
        <v>11</v>
      </c>
      <c r="E212" s="45"/>
      <c r="F212" s="45"/>
      <c r="G212" s="53" t="s">
        <v>35</v>
      </c>
    </row>
    <row r="213" spans="1:7" s="38" customFormat="1" ht="24" customHeight="1" x14ac:dyDescent="0.2">
      <c r="A213" s="55">
        <v>28</v>
      </c>
      <c r="B213" s="49" t="s">
        <v>139</v>
      </c>
      <c r="C213" s="49" t="s">
        <v>154</v>
      </c>
      <c r="D213" s="39" t="s">
        <v>11</v>
      </c>
      <c r="E213" s="45"/>
      <c r="F213" s="45"/>
      <c r="G213" s="53" t="s">
        <v>35</v>
      </c>
    </row>
    <row r="214" spans="1:7" s="38" customFormat="1" ht="24" customHeight="1" x14ac:dyDescent="0.2">
      <c r="A214" s="55">
        <v>31</v>
      </c>
      <c r="B214" s="49" t="s">
        <v>139</v>
      </c>
      <c r="C214" s="49" t="s">
        <v>155</v>
      </c>
      <c r="D214" s="39" t="s">
        <v>11</v>
      </c>
      <c r="E214" s="45"/>
      <c r="F214" s="45"/>
      <c r="G214" s="53" t="s">
        <v>35</v>
      </c>
    </row>
    <row r="215" spans="1:7" s="38" customFormat="1" ht="24" customHeight="1" x14ac:dyDescent="0.2">
      <c r="A215" s="55">
        <v>25</v>
      </c>
      <c r="B215" s="49" t="s">
        <v>139</v>
      </c>
      <c r="C215" s="49" t="s">
        <v>177</v>
      </c>
      <c r="D215" s="39" t="s">
        <v>11</v>
      </c>
      <c r="E215" s="45"/>
      <c r="F215" s="45"/>
      <c r="G215" s="53" t="s">
        <v>35</v>
      </c>
    </row>
    <row r="216" spans="1:7" s="38" customFormat="1" ht="24" customHeight="1" x14ac:dyDescent="0.2">
      <c r="A216" s="55">
        <v>29</v>
      </c>
      <c r="B216" s="49" t="s">
        <v>139</v>
      </c>
      <c r="C216" s="49" t="s">
        <v>183</v>
      </c>
      <c r="D216" s="39" t="s">
        <v>11</v>
      </c>
      <c r="E216" s="45"/>
      <c r="F216" s="45"/>
      <c r="G216" s="53" t="s">
        <v>35</v>
      </c>
    </row>
    <row r="217" spans="1:7" s="38" customFormat="1" ht="24" customHeight="1" x14ac:dyDescent="0.2">
      <c r="A217" s="55">
        <v>23</v>
      </c>
      <c r="B217" s="49" t="s">
        <v>139</v>
      </c>
      <c r="C217" s="49" t="s">
        <v>184</v>
      </c>
      <c r="D217" s="39" t="s">
        <v>5</v>
      </c>
      <c r="E217" s="45"/>
      <c r="F217" s="45"/>
      <c r="G217" s="53" t="s">
        <v>35</v>
      </c>
    </row>
    <row r="218" spans="1:7" s="38" customFormat="1" ht="24" customHeight="1" x14ac:dyDescent="0.2">
      <c r="A218" s="55">
        <v>24</v>
      </c>
      <c r="B218" s="49" t="s">
        <v>139</v>
      </c>
      <c r="C218" s="49" t="s">
        <v>238</v>
      </c>
      <c r="D218" s="39" t="s">
        <v>11</v>
      </c>
      <c r="E218" s="45"/>
      <c r="F218" s="45"/>
      <c r="G218" s="53" t="s">
        <v>35</v>
      </c>
    </row>
    <row r="219" spans="1:7" s="38" customFormat="1" ht="24" customHeight="1" x14ac:dyDescent="0.2">
      <c r="A219" s="55">
        <v>26</v>
      </c>
      <c r="B219" s="49" t="s">
        <v>139</v>
      </c>
      <c r="C219" s="49" t="s">
        <v>303</v>
      </c>
      <c r="D219" s="39" t="s">
        <v>11</v>
      </c>
      <c r="E219" s="45"/>
      <c r="F219" s="45"/>
      <c r="G219" s="53" t="s">
        <v>35</v>
      </c>
    </row>
    <row r="220" spans="1:7" s="38" customFormat="1" ht="24" customHeight="1" x14ac:dyDescent="0.2">
      <c r="A220" s="55">
        <v>27</v>
      </c>
      <c r="B220" s="49" t="s">
        <v>139</v>
      </c>
      <c r="C220" s="49" t="s">
        <v>304</v>
      </c>
      <c r="D220" s="39" t="s">
        <v>11</v>
      </c>
      <c r="E220" s="45"/>
      <c r="F220" s="45"/>
      <c r="G220" s="53" t="s">
        <v>35</v>
      </c>
    </row>
    <row r="221" spans="1:7" s="38" customFormat="1" ht="24" customHeight="1" x14ac:dyDescent="0.2">
      <c r="A221" s="55">
        <v>235</v>
      </c>
      <c r="B221" s="49" t="s">
        <v>3</v>
      </c>
      <c r="C221" s="49" t="s">
        <v>4</v>
      </c>
      <c r="D221" s="39" t="s">
        <v>5</v>
      </c>
      <c r="E221" s="45"/>
      <c r="F221" s="45"/>
      <c r="G221" s="53" t="s">
        <v>8</v>
      </c>
    </row>
    <row r="222" spans="1:7" s="38" customFormat="1" ht="24" customHeight="1" x14ac:dyDescent="0.2">
      <c r="A222" s="55">
        <v>176</v>
      </c>
      <c r="B222" s="49" t="s">
        <v>3</v>
      </c>
      <c r="C222" s="49" t="s">
        <v>42</v>
      </c>
      <c r="D222" s="39" t="s">
        <v>11</v>
      </c>
      <c r="E222" s="45"/>
      <c r="F222" s="45"/>
      <c r="G222" s="53" t="s">
        <v>8</v>
      </c>
    </row>
    <row r="223" spans="1:7" s="38" customFormat="1" ht="24" customHeight="1" x14ac:dyDescent="0.2">
      <c r="A223" s="55">
        <v>175</v>
      </c>
      <c r="B223" s="49" t="s">
        <v>3</v>
      </c>
      <c r="C223" s="49" t="s">
        <v>87</v>
      </c>
      <c r="D223" s="40" t="s">
        <v>11</v>
      </c>
      <c r="E223" s="45"/>
      <c r="F223" s="45"/>
      <c r="G223" s="53" t="s">
        <v>47</v>
      </c>
    </row>
    <row r="224" spans="1:7" s="38" customFormat="1" ht="24" customHeight="1" x14ac:dyDescent="0.2">
      <c r="A224" s="55">
        <v>170</v>
      </c>
      <c r="B224" s="49" t="s">
        <v>3</v>
      </c>
      <c r="C224" s="49" t="s">
        <v>152</v>
      </c>
      <c r="D224" s="39" t="s">
        <v>102</v>
      </c>
      <c r="E224" s="45"/>
      <c r="F224" s="45"/>
      <c r="G224" s="53" t="s">
        <v>58</v>
      </c>
    </row>
    <row r="225" spans="1:7" s="38" customFormat="1" ht="24" customHeight="1" x14ac:dyDescent="0.2">
      <c r="A225" s="55">
        <v>172</v>
      </c>
      <c r="B225" s="49" t="s">
        <v>3</v>
      </c>
      <c r="C225" s="49" t="s">
        <v>153</v>
      </c>
      <c r="D225" s="39" t="s">
        <v>11</v>
      </c>
      <c r="E225" s="45"/>
      <c r="F225" s="45"/>
      <c r="G225" s="53" t="s">
        <v>58</v>
      </c>
    </row>
    <row r="226" spans="1:7" s="38" customFormat="1" ht="24" customHeight="1" x14ac:dyDescent="0.2">
      <c r="A226" s="55">
        <v>169</v>
      </c>
      <c r="B226" s="49" t="s">
        <v>3</v>
      </c>
      <c r="C226" s="49" t="s">
        <v>292</v>
      </c>
      <c r="D226" s="39" t="s">
        <v>5</v>
      </c>
      <c r="E226" s="45"/>
      <c r="F226" s="45"/>
      <c r="G226" s="53" t="s">
        <v>58</v>
      </c>
    </row>
    <row r="227" spans="1:7" s="38" customFormat="1" ht="24" customHeight="1" x14ac:dyDescent="0.2">
      <c r="A227" s="55">
        <v>171</v>
      </c>
      <c r="B227" s="49" t="s">
        <v>3</v>
      </c>
      <c r="C227" s="49" t="s">
        <v>293</v>
      </c>
      <c r="D227" s="39" t="s">
        <v>5</v>
      </c>
      <c r="E227" s="45"/>
      <c r="F227" s="45"/>
      <c r="G227" s="53" t="s">
        <v>58</v>
      </c>
    </row>
    <row r="228" spans="1:7" s="38" customFormat="1" ht="24" customHeight="1" x14ac:dyDescent="0.2">
      <c r="A228" s="55">
        <v>173</v>
      </c>
      <c r="B228" s="49" t="s">
        <v>3</v>
      </c>
      <c r="C228" s="49" t="s">
        <v>294</v>
      </c>
      <c r="D228" s="39" t="s">
        <v>102</v>
      </c>
      <c r="E228" s="45"/>
      <c r="F228" s="45"/>
      <c r="G228" s="53" t="s">
        <v>58</v>
      </c>
    </row>
    <row r="229" spans="1:7" s="38" customFormat="1" ht="24" customHeight="1" x14ac:dyDescent="0.2">
      <c r="A229" s="55">
        <v>174</v>
      </c>
      <c r="B229" s="49" t="s">
        <v>3</v>
      </c>
      <c r="C229" s="49" t="s">
        <v>295</v>
      </c>
      <c r="D229" s="39" t="s">
        <v>11</v>
      </c>
      <c r="E229" s="45"/>
      <c r="F229" s="45"/>
      <c r="G229" s="53" t="s">
        <v>58</v>
      </c>
    </row>
    <row r="230" spans="1:7" s="38" customFormat="1" ht="24" customHeight="1" x14ac:dyDescent="0.2">
      <c r="A230" s="55">
        <v>177</v>
      </c>
      <c r="B230" s="49" t="s">
        <v>3</v>
      </c>
      <c r="C230" s="49" t="s">
        <v>296</v>
      </c>
      <c r="D230" s="39" t="s">
        <v>11</v>
      </c>
      <c r="E230" s="45"/>
      <c r="F230" s="45"/>
      <c r="G230" s="53" t="s">
        <v>58</v>
      </c>
    </row>
    <row r="231" spans="1:7" s="38" customFormat="1" ht="24" customHeight="1" x14ac:dyDescent="0.2">
      <c r="A231" s="55">
        <v>178</v>
      </c>
      <c r="B231" s="49" t="s">
        <v>3</v>
      </c>
      <c r="C231" s="49" t="s">
        <v>297</v>
      </c>
      <c r="D231" s="39" t="s">
        <v>102</v>
      </c>
      <c r="E231" s="45"/>
      <c r="F231" s="45"/>
      <c r="G231" s="53" t="s">
        <v>58</v>
      </c>
    </row>
    <row r="232" spans="1:7" s="38" customFormat="1" ht="24" customHeight="1" x14ac:dyDescent="0.2">
      <c r="A232" s="55">
        <v>179</v>
      </c>
      <c r="B232" s="49" t="s">
        <v>3</v>
      </c>
      <c r="C232" s="49" t="s">
        <v>298</v>
      </c>
      <c r="D232" s="39" t="s">
        <v>102</v>
      </c>
      <c r="E232" s="45"/>
      <c r="F232" s="45"/>
      <c r="G232" s="53" t="s">
        <v>58</v>
      </c>
    </row>
    <row r="233" spans="1:7" s="38" customFormat="1" ht="24" customHeight="1" x14ac:dyDescent="0.2">
      <c r="A233" s="55">
        <v>180</v>
      </c>
      <c r="B233" s="49" t="s">
        <v>3</v>
      </c>
      <c r="C233" s="49" t="s">
        <v>299</v>
      </c>
      <c r="D233" s="39" t="s">
        <v>102</v>
      </c>
      <c r="E233" s="45"/>
      <c r="F233" s="45"/>
      <c r="G233" s="53" t="s">
        <v>58</v>
      </c>
    </row>
    <row r="234" spans="1:7" s="38" customFormat="1" ht="24" customHeight="1" x14ac:dyDescent="0.2">
      <c r="A234" s="55">
        <v>181</v>
      </c>
      <c r="B234" s="49" t="s">
        <v>3</v>
      </c>
      <c r="C234" s="49" t="s">
        <v>300</v>
      </c>
      <c r="D234" s="39" t="s">
        <v>102</v>
      </c>
      <c r="E234" s="45"/>
      <c r="F234" s="45"/>
      <c r="G234" s="53" t="s">
        <v>58</v>
      </c>
    </row>
    <row r="235" spans="1:7" s="38" customFormat="1" ht="24" customHeight="1" x14ac:dyDescent="0.2">
      <c r="A235" s="55">
        <v>182</v>
      </c>
      <c r="B235" s="49" t="s">
        <v>3</v>
      </c>
      <c r="C235" s="49" t="s">
        <v>301</v>
      </c>
      <c r="D235" s="39" t="s">
        <v>102</v>
      </c>
      <c r="E235" s="45"/>
      <c r="F235" s="45"/>
      <c r="G235" s="53" t="s">
        <v>58</v>
      </c>
    </row>
    <row r="236" spans="1:7" s="38" customFormat="1" ht="24" customHeight="1" x14ac:dyDescent="0.2">
      <c r="A236" s="55">
        <v>66</v>
      </c>
      <c r="B236" s="49" t="s">
        <v>17</v>
      </c>
      <c r="C236" s="49" t="s">
        <v>18</v>
      </c>
      <c r="D236" s="39" t="s">
        <v>11</v>
      </c>
      <c r="E236" s="45"/>
      <c r="F236" s="45"/>
      <c r="G236" s="53" t="s">
        <v>19</v>
      </c>
    </row>
    <row r="237" spans="1:7" s="38" customFormat="1" ht="24" customHeight="1" x14ac:dyDescent="0.2">
      <c r="A237" s="55">
        <v>63</v>
      </c>
      <c r="B237" s="49" t="s">
        <v>17</v>
      </c>
      <c r="C237" s="49" t="s">
        <v>72</v>
      </c>
      <c r="D237" s="39" t="s">
        <v>11</v>
      </c>
      <c r="E237" s="45"/>
      <c r="F237" s="45"/>
      <c r="G237" s="53" t="s">
        <v>19</v>
      </c>
    </row>
    <row r="238" spans="1:7" s="38" customFormat="1" ht="24" customHeight="1" x14ac:dyDescent="0.2">
      <c r="A238" s="55">
        <v>67</v>
      </c>
      <c r="B238" s="49" t="s">
        <v>17</v>
      </c>
      <c r="C238" s="49" t="s">
        <v>111</v>
      </c>
      <c r="D238" s="39" t="s">
        <v>11</v>
      </c>
      <c r="E238" s="45"/>
      <c r="F238" s="45"/>
      <c r="G238" s="53" t="s">
        <v>19</v>
      </c>
    </row>
    <row r="239" spans="1:7" s="38" customFormat="1" ht="24" customHeight="1" x14ac:dyDescent="0.2">
      <c r="A239" s="55">
        <v>60</v>
      </c>
      <c r="B239" s="49" t="s">
        <v>17</v>
      </c>
      <c r="C239" s="49" t="s">
        <v>144</v>
      </c>
      <c r="D239" s="39" t="s">
        <v>11</v>
      </c>
      <c r="E239" s="45"/>
      <c r="F239" s="45"/>
      <c r="G239" s="53" t="s">
        <v>19</v>
      </c>
    </row>
    <row r="240" spans="1:7" s="38" customFormat="1" ht="24" customHeight="1" x14ac:dyDescent="0.2">
      <c r="A240" s="55">
        <v>62</v>
      </c>
      <c r="B240" s="49" t="s">
        <v>17</v>
      </c>
      <c r="C240" s="49" t="s">
        <v>145</v>
      </c>
      <c r="D240" s="39" t="s">
        <v>102</v>
      </c>
      <c r="E240" s="45"/>
      <c r="F240" s="45"/>
      <c r="G240" s="53" t="s">
        <v>19</v>
      </c>
    </row>
    <row r="241" spans="1:7" s="38" customFormat="1" ht="24" customHeight="1" x14ac:dyDescent="0.2">
      <c r="A241" s="55">
        <v>69</v>
      </c>
      <c r="B241" s="49" t="s">
        <v>17</v>
      </c>
      <c r="C241" s="49" t="s">
        <v>146</v>
      </c>
      <c r="D241" s="39" t="s">
        <v>11</v>
      </c>
      <c r="E241" s="45"/>
      <c r="F241" s="45"/>
      <c r="G241" s="53" t="s">
        <v>19</v>
      </c>
    </row>
    <row r="242" spans="1:7" s="38" customFormat="1" ht="24" customHeight="1" x14ac:dyDescent="0.2">
      <c r="A242" s="55">
        <v>249</v>
      </c>
      <c r="B242" s="49" t="s">
        <v>17</v>
      </c>
      <c r="C242" s="49" t="s">
        <v>173</v>
      </c>
      <c r="D242" s="46" t="s">
        <v>11</v>
      </c>
      <c r="E242" s="45"/>
      <c r="F242" s="45"/>
      <c r="G242" s="53" t="s">
        <v>23</v>
      </c>
    </row>
    <row r="243" spans="1:7" s="38" customFormat="1" ht="24" customHeight="1" x14ac:dyDescent="0.2">
      <c r="A243" s="55">
        <v>61</v>
      </c>
      <c r="B243" s="49" t="s">
        <v>17</v>
      </c>
      <c r="C243" s="49" t="s">
        <v>194</v>
      </c>
      <c r="D243" s="39" t="s">
        <v>11</v>
      </c>
      <c r="E243" s="45"/>
      <c r="F243" s="45"/>
      <c r="G243" s="53" t="s">
        <v>19</v>
      </c>
    </row>
    <row r="244" spans="1:7" s="38" customFormat="1" ht="24" customHeight="1" x14ac:dyDescent="0.2">
      <c r="A244" s="55">
        <v>64</v>
      </c>
      <c r="B244" s="49" t="s">
        <v>17</v>
      </c>
      <c r="C244" s="49" t="s">
        <v>195</v>
      </c>
      <c r="D244" s="39" t="s">
        <v>11</v>
      </c>
      <c r="E244" s="45"/>
      <c r="F244" s="45"/>
      <c r="G244" s="53" t="s">
        <v>19</v>
      </c>
    </row>
    <row r="245" spans="1:7" s="38" customFormat="1" ht="24" customHeight="1" x14ac:dyDescent="0.2">
      <c r="A245" s="55">
        <v>70</v>
      </c>
      <c r="B245" s="49" t="s">
        <v>17</v>
      </c>
      <c r="C245" s="49" t="s">
        <v>204</v>
      </c>
      <c r="D245" s="39" t="s">
        <v>5</v>
      </c>
      <c r="E245" s="45"/>
      <c r="F245" s="45"/>
      <c r="G245" s="53" t="s">
        <v>19</v>
      </c>
    </row>
    <row r="246" spans="1:7" s="38" customFormat="1" ht="24" customHeight="1" x14ac:dyDescent="0.2">
      <c r="A246" s="55">
        <v>71</v>
      </c>
      <c r="B246" s="49" t="s">
        <v>17</v>
      </c>
      <c r="C246" s="49" t="s">
        <v>215</v>
      </c>
      <c r="D246" s="39" t="s">
        <v>5</v>
      </c>
      <c r="E246" s="45"/>
      <c r="F246" s="45"/>
      <c r="G246" s="53" t="s">
        <v>19</v>
      </c>
    </row>
    <row r="247" spans="1:7" s="38" customFormat="1" ht="24" customHeight="1" x14ac:dyDescent="0.2">
      <c r="A247" s="55">
        <v>68</v>
      </c>
      <c r="B247" s="49" t="s">
        <v>17</v>
      </c>
      <c r="C247" s="49" t="s">
        <v>229</v>
      </c>
      <c r="D247" s="39" t="s">
        <v>11</v>
      </c>
      <c r="E247" s="45"/>
      <c r="F247" s="45"/>
      <c r="G247" s="53" t="s">
        <v>19</v>
      </c>
    </row>
    <row r="248" spans="1:7" s="38" customFormat="1" ht="24" customHeight="1" x14ac:dyDescent="0.2">
      <c r="A248" s="55">
        <v>72</v>
      </c>
      <c r="B248" s="49" t="s">
        <v>17</v>
      </c>
      <c r="C248" s="49" t="s">
        <v>230</v>
      </c>
      <c r="D248" s="39" t="s">
        <v>11</v>
      </c>
      <c r="E248" s="45"/>
      <c r="F248" s="45"/>
      <c r="G248" s="53" t="s">
        <v>19</v>
      </c>
    </row>
    <row r="249" spans="1:7" s="38" customFormat="1" ht="24" customHeight="1" x14ac:dyDescent="0.2">
      <c r="A249" s="55">
        <v>65</v>
      </c>
      <c r="B249" s="49" t="s">
        <v>17</v>
      </c>
      <c r="C249" s="49" t="s">
        <v>248</v>
      </c>
      <c r="D249" s="39" t="s">
        <v>5</v>
      </c>
      <c r="E249" s="45"/>
      <c r="F249" s="45"/>
      <c r="G249" s="53" t="s">
        <v>19</v>
      </c>
    </row>
    <row r="250" spans="1:7" s="38" customFormat="1" ht="24" customHeight="1" x14ac:dyDescent="0.2">
      <c r="A250" s="55">
        <v>230</v>
      </c>
      <c r="B250" s="49" t="s">
        <v>45</v>
      </c>
      <c r="C250" s="49" t="s">
        <v>46</v>
      </c>
      <c r="D250" s="39" t="s">
        <v>5</v>
      </c>
      <c r="E250" s="45"/>
      <c r="F250" s="45"/>
      <c r="G250" s="53" t="s">
        <v>47</v>
      </c>
    </row>
    <row r="251" spans="1:7" s="38" customFormat="1" ht="24" customHeight="1" x14ac:dyDescent="0.2">
      <c r="A251" s="55">
        <v>231</v>
      </c>
      <c r="B251" s="49" t="s">
        <v>45</v>
      </c>
      <c r="C251" s="49" t="s">
        <v>63</v>
      </c>
      <c r="D251" s="39" t="s">
        <v>11</v>
      </c>
      <c r="E251" s="45"/>
      <c r="F251" s="45"/>
      <c r="G251" s="53" t="s">
        <v>47</v>
      </c>
    </row>
    <row r="252" spans="1:7" s="38" customFormat="1" ht="24" customHeight="1" x14ac:dyDescent="0.2">
      <c r="A252" s="55">
        <v>233</v>
      </c>
      <c r="B252" s="49" t="s">
        <v>45</v>
      </c>
      <c r="C252" s="49" t="s">
        <v>86</v>
      </c>
      <c r="D252" s="39" t="s">
        <v>11</v>
      </c>
      <c r="E252" s="45"/>
      <c r="F252" s="45"/>
      <c r="G252" s="53" t="s">
        <v>47</v>
      </c>
    </row>
    <row r="253" spans="1:7" s="38" customFormat="1" ht="24" customHeight="1" x14ac:dyDescent="0.2">
      <c r="A253" s="55">
        <v>228</v>
      </c>
      <c r="B253" s="49" t="s">
        <v>45</v>
      </c>
      <c r="C253" s="49" t="s">
        <v>277</v>
      </c>
      <c r="D253" s="39" t="s">
        <v>11</v>
      </c>
      <c r="E253" s="45"/>
      <c r="F253" s="45"/>
      <c r="G253" s="53" t="s">
        <v>47</v>
      </c>
    </row>
    <row r="254" spans="1:7" s="38" customFormat="1" ht="24" customHeight="1" x14ac:dyDescent="0.2">
      <c r="A254" s="55">
        <v>229</v>
      </c>
      <c r="B254" s="49" t="s">
        <v>45</v>
      </c>
      <c r="C254" s="49" t="s">
        <v>278</v>
      </c>
      <c r="D254" s="39" t="s">
        <v>11</v>
      </c>
      <c r="E254" s="45"/>
      <c r="F254" s="45"/>
      <c r="G254" s="53" t="s">
        <v>47</v>
      </c>
    </row>
    <row r="255" spans="1:7" s="38" customFormat="1" ht="24" customHeight="1" x14ac:dyDescent="0.2">
      <c r="A255" s="55">
        <v>232</v>
      </c>
      <c r="B255" s="49" t="s">
        <v>45</v>
      </c>
      <c r="C255" s="49" t="s">
        <v>279</v>
      </c>
      <c r="D255" s="39" t="s">
        <v>5</v>
      </c>
      <c r="E255" s="45"/>
      <c r="F255" s="45"/>
      <c r="G255" s="53" t="s">
        <v>47</v>
      </c>
    </row>
    <row r="256" spans="1:7" s="38" customFormat="1" ht="24" customHeight="1" thickBot="1" x14ac:dyDescent="0.25">
      <c r="A256" s="56">
        <v>234</v>
      </c>
      <c r="B256" s="52" t="s">
        <v>45</v>
      </c>
      <c r="C256" s="52" t="s">
        <v>280</v>
      </c>
      <c r="D256" s="47" t="s">
        <v>11</v>
      </c>
      <c r="E256" s="48"/>
      <c r="F256" s="48"/>
      <c r="G256" s="54" t="s">
        <v>47</v>
      </c>
    </row>
  </sheetData>
  <autoFilter ref="A2:G256" xr:uid="{35E1E95F-70FE-446F-91EC-2CF6C649A366}">
    <sortState xmlns:xlrd2="http://schemas.microsoft.com/office/spreadsheetml/2017/richdata2" ref="A3:G256">
      <sortCondition ref="B2:B256"/>
    </sortState>
  </autoFilter>
  <mergeCells count="1">
    <mergeCell ref="A1:G1"/>
  </mergeCells>
  <phoneticPr fontId="26" type="noConversion"/>
  <conditionalFormatting sqref="D94:D107 D112:D136 D67:D92 D2:D65 D138:D149 D151:D1048576">
    <cfRule type="containsText" dxfId="41" priority="104" operator="containsText" text="nejednoznačný">
      <formula>NOT(ISERROR(SEARCH("nejednoznačný",D2)))</formula>
    </cfRule>
    <cfRule type="containsText" dxfId="40" priority="105" operator="containsText" text="pozitivní">
      <formula>NOT(ISERROR(SEARCH("pozitivní",D2)))</formula>
    </cfRule>
    <cfRule type="containsText" dxfId="39" priority="106" operator="containsText" text="negativní">
      <formula>NOT(ISERROR(SEARCH("negativní",D2)))</formula>
    </cfRule>
  </conditionalFormatting>
  <conditionalFormatting sqref="D93">
    <cfRule type="containsText" dxfId="38" priority="94" operator="containsText" text="nejednoznačný">
      <formula>NOT(ISERROR(SEARCH("nejednoznačný",D93)))</formula>
    </cfRule>
    <cfRule type="containsText" dxfId="37" priority="95" operator="containsText" text="pozitivní">
      <formula>NOT(ISERROR(SEARCH("pozitivní",D93)))</formula>
    </cfRule>
    <cfRule type="containsText" dxfId="36" priority="96" operator="containsText" text="negativní">
      <formula>NOT(ISERROR(SEARCH("negativní",D93)))</formula>
    </cfRule>
  </conditionalFormatting>
  <conditionalFormatting sqref="F2:F109 F111:F136 F138:F149 F151:F1048576">
    <cfRule type="containsText" dxfId="35" priority="88" operator="containsText" text="zásadně">
      <formula>NOT(ISERROR(SEARCH("zásadně",F2)))</formula>
    </cfRule>
    <cfRule type="containsText" dxfId="34" priority="89" operator="containsText" text="legislativní">
      <formula>NOT(ISERROR(SEARCH("legislativní",F2)))</formula>
    </cfRule>
  </conditionalFormatting>
  <conditionalFormatting sqref="D66">
    <cfRule type="containsText" dxfId="33" priority="79" operator="containsText" text="nejednoznačný">
      <formula>NOT(ISERROR(SEARCH("nejednoznačný",D66)))</formula>
    </cfRule>
    <cfRule type="containsText" dxfId="32" priority="80" operator="containsText" text="pozitivní">
      <formula>NOT(ISERROR(SEARCH("pozitivní",D66)))</formula>
    </cfRule>
    <cfRule type="containsText" dxfId="31" priority="81" operator="containsText" text="negativní">
      <formula>NOT(ISERROR(SEARCH("negativní",D66)))</formula>
    </cfRule>
  </conditionalFormatting>
  <conditionalFormatting sqref="D108:D109 D111">
    <cfRule type="containsText" dxfId="30" priority="74" operator="containsText" text="nejednoznačný">
      <formula>NOT(ISERROR(SEARCH("nejednoznačný",D108)))</formula>
    </cfRule>
    <cfRule type="containsText" dxfId="29" priority="75" operator="containsText" text="pozitivní">
      <formula>NOT(ISERROR(SEARCH("pozitivní",D108)))</formula>
    </cfRule>
    <cfRule type="containsText" dxfId="28" priority="76" operator="containsText" text="negativní">
      <formula>NOT(ISERROR(SEARCH("negativní",D108)))</formula>
    </cfRule>
  </conditionalFormatting>
  <conditionalFormatting sqref="D109">
    <cfRule type="containsText" dxfId="27" priority="71" operator="containsText" text="nejednoznačný">
      <formula>NOT(ISERROR(SEARCH("nejednoznačný",D109)))</formula>
    </cfRule>
    <cfRule type="containsText" dxfId="26" priority="72" operator="containsText" text="pozitivní">
      <formula>NOT(ISERROR(SEARCH("pozitivní",D109)))</formula>
    </cfRule>
    <cfRule type="containsText" dxfId="25" priority="73" operator="containsText" text="negativní">
      <formula>NOT(ISERROR(SEARCH("negativní",D109)))</formula>
    </cfRule>
  </conditionalFormatting>
  <conditionalFormatting sqref="D110">
    <cfRule type="containsText" dxfId="24" priority="63" operator="containsText" text="nejednoznačný">
      <formula>NOT(ISERROR(SEARCH("nejednoznačný",D110)))</formula>
    </cfRule>
    <cfRule type="containsText" dxfId="23" priority="64" operator="containsText" text="pozitivní">
      <formula>NOT(ISERROR(SEARCH("pozitivní",D110)))</formula>
    </cfRule>
    <cfRule type="containsText" dxfId="22" priority="65" operator="containsText" text="negativní">
      <formula>NOT(ISERROR(SEARCH("negativní",D110)))</formula>
    </cfRule>
  </conditionalFormatting>
  <conditionalFormatting sqref="F110">
    <cfRule type="containsText" dxfId="21" priority="57" operator="containsText" text="legislativní">
      <formula>NOT(ISERROR(SEARCH("legislativní",F110)))</formula>
    </cfRule>
    <cfRule type="containsText" dxfId="20" priority="58" operator="containsText" text="zásadně">
      <formula>NOT(ISERROR(SEARCH("zásadně",F110)))</formula>
    </cfRule>
  </conditionalFormatting>
  <conditionalFormatting sqref="D110">
    <cfRule type="containsText" dxfId="19" priority="49" operator="containsText" text="nejednoznačný">
      <formula>NOT(ISERROR(SEARCH("nejednoznačný",D110)))</formula>
    </cfRule>
    <cfRule type="containsText" dxfId="18" priority="50" operator="containsText" text="pozitivní">
      <formula>NOT(ISERROR(SEARCH("pozitivní",D110)))</formula>
    </cfRule>
    <cfRule type="containsText" dxfId="17" priority="51" operator="containsText" text="negativní">
      <formula>NOT(ISERROR(SEARCH("negativní",D110)))</formula>
    </cfRule>
  </conditionalFormatting>
  <conditionalFormatting sqref="F110">
    <cfRule type="containsText" dxfId="16" priority="43" operator="containsText" text="legislativní">
      <formula>NOT(ISERROR(SEARCH("legislativní",F110)))</formula>
    </cfRule>
    <cfRule type="containsText" dxfId="15" priority="44" operator="containsText" text="zásadně">
      <formula>NOT(ISERROR(SEARCH("zásadně",F110)))</formula>
    </cfRule>
  </conditionalFormatting>
  <conditionalFormatting sqref="D137">
    <cfRule type="containsText" dxfId="14" priority="40" operator="containsText" text="nejednoznačný">
      <formula>NOT(ISERROR(SEARCH("nejednoznačný",D137)))</formula>
    </cfRule>
    <cfRule type="containsText" dxfId="13" priority="41" operator="containsText" text="pozitivní">
      <formula>NOT(ISERROR(SEARCH("pozitivní",D137)))</formula>
    </cfRule>
    <cfRule type="containsText" dxfId="12" priority="42" operator="containsText" text="negativní">
      <formula>NOT(ISERROR(SEARCH("negativní",D137)))</formula>
    </cfRule>
  </conditionalFormatting>
  <conditionalFormatting sqref="F137">
    <cfRule type="containsText" dxfId="11" priority="36" operator="containsText" text="legislativní">
      <formula>NOT(ISERROR(SEARCH("legislativní",F137)))</formula>
    </cfRule>
    <cfRule type="containsText" dxfId="10" priority="37" operator="containsText" text="zásadně">
      <formula>NOT(ISERROR(SEARCH("zásadně",F137)))</formula>
    </cfRule>
  </conditionalFormatting>
  <conditionalFormatting sqref="D150">
    <cfRule type="containsText" dxfId="9" priority="21" operator="containsText" text="nejednoznačný">
      <formula>NOT(ISERROR(SEARCH("nejednoznačný",D150)))</formula>
    </cfRule>
    <cfRule type="containsText" dxfId="8" priority="22" operator="containsText" text="pozitivní">
      <formula>NOT(ISERROR(SEARCH("pozitivní",D150)))</formula>
    </cfRule>
    <cfRule type="containsText" dxfId="7" priority="23" operator="containsText" text="negativní">
      <formula>NOT(ISERROR(SEARCH("negativní",D150)))</formula>
    </cfRule>
  </conditionalFormatting>
  <conditionalFormatting sqref="F150">
    <cfRule type="containsText" dxfId="6" priority="15" operator="containsText" text="legislativní">
      <formula>NOT(ISERROR(SEARCH("legislativní",F150)))</formula>
    </cfRule>
    <cfRule type="containsText" dxfId="5" priority="16" operator="containsText" text="zásadně">
      <formula>NOT(ISERROR(SEARCH("zásadně",F150)))</formula>
    </cfRule>
  </conditionalFormatting>
  <conditionalFormatting sqref="D150">
    <cfRule type="containsText" dxfId="4" priority="7" operator="containsText" text="nejednoznačný">
      <formula>NOT(ISERROR(SEARCH("nejednoznačný",D150)))</formula>
    </cfRule>
    <cfRule type="containsText" dxfId="3" priority="8" operator="containsText" text="pozitivní">
      <formula>NOT(ISERROR(SEARCH("pozitivní",D150)))</formula>
    </cfRule>
    <cfRule type="containsText" dxfId="2" priority="9" operator="containsText" text="negativní">
      <formula>NOT(ISERROR(SEARCH("negativní",D150)))</formula>
    </cfRule>
  </conditionalFormatting>
  <conditionalFormatting sqref="F150">
    <cfRule type="containsText" dxfId="1" priority="1" operator="containsText" text="legislativní">
      <formula>NOT(ISERROR(SEARCH("legislativní",F150)))</formula>
    </cfRule>
    <cfRule type="containsText" dxfId="0" priority="2" operator="containsText" text="zásadně">
      <formula>NOT(ISERROR(SEARCH("zásadně",F150)))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0A70A5-1DEB-4083-B943-6AF61BF3077F}">
          <x14:formula1>
            <xm:f>Čísleníky!$J$2:$J$4</xm:f>
          </x14:formula1>
          <xm:sqref>D94:D107 D67:D92 D3:D65 D112:D136 D138:D149 D151:D256</xm:sqref>
        </x14:dataValidation>
        <x14:dataValidation type="list" allowBlank="1" showInputMessage="1" showErrorMessage="1" xr:uid="{876F5FCE-88A2-4224-87D4-572A15E9698B}">
          <x14:formula1>
            <xm:f>Čísleníky!$E$1:$E$7</xm:f>
          </x14:formula1>
          <xm:sqref>E3:E109 E111:E136 E138:E149 E151:E256</xm:sqref>
        </x14:dataValidation>
        <x14:dataValidation type="list" allowBlank="1" showInputMessage="1" showErrorMessage="1" xr:uid="{E0B8C8FC-501D-4535-BC8A-115BE36B8781}">
          <x14:formula1>
            <xm:f>Čísleníky!$A$2:$A$21</xm:f>
          </x14:formula1>
          <xm:sqref>B94:B107 B151:B256 B67:B92 B3:B64 B112:B136 B138:B149</xm:sqref>
        </x14:dataValidation>
        <x14:dataValidation type="list" allowBlank="1" showInputMessage="1" showErrorMessage="1" xr:uid="{A3720BD7-5A74-4BD1-B7C8-9AC74117352C}">
          <x14:formula1>
            <xm:f>Čísleníky!$G$2:$G$7</xm:f>
          </x14:formula1>
          <xm:sqref>F3:F109 F111:F136 F138:F149 F151:F256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6D6D-AC20-4712-80D8-5196FB8D3F30}">
  <dimension ref="A3:B63"/>
  <sheetViews>
    <sheetView workbookViewId="0">
      <selection activeCell="G32" sqref="G32"/>
    </sheetView>
  </sheetViews>
  <sheetFormatPr defaultRowHeight="15" x14ac:dyDescent="0.25"/>
  <cols>
    <col min="1" max="1" width="48.42578125" bestFit="1" customWidth="1"/>
    <col min="2" max="2" width="9.5703125" bestFit="1" customWidth="1"/>
  </cols>
  <sheetData>
    <row r="3" spans="1:2" x14ac:dyDescent="0.25">
      <c r="A3" s="41" t="s">
        <v>318</v>
      </c>
      <c r="B3" t="s">
        <v>319</v>
      </c>
    </row>
    <row r="4" spans="1:2" x14ac:dyDescent="0.25">
      <c r="A4" s="42" t="s">
        <v>90</v>
      </c>
      <c r="B4">
        <v>12</v>
      </c>
    </row>
    <row r="5" spans="1:2" x14ac:dyDescent="0.25">
      <c r="A5" s="43" t="s">
        <v>88</v>
      </c>
      <c r="B5">
        <v>12</v>
      </c>
    </row>
    <row r="6" spans="1:2" x14ac:dyDescent="0.25">
      <c r="A6" s="42" t="s">
        <v>84</v>
      </c>
      <c r="B6">
        <v>3</v>
      </c>
    </row>
    <row r="7" spans="1:2" x14ac:dyDescent="0.25">
      <c r="A7" s="43" t="s">
        <v>39</v>
      </c>
      <c r="B7">
        <v>1</v>
      </c>
    </row>
    <row r="8" spans="1:2" x14ac:dyDescent="0.25">
      <c r="A8" s="43" t="s">
        <v>25</v>
      </c>
      <c r="B8">
        <v>2</v>
      </c>
    </row>
    <row r="9" spans="1:2" x14ac:dyDescent="0.25">
      <c r="A9" s="42" t="s">
        <v>14</v>
      </c>
      <c r="B9">
        <v>1</v>
      </c>
    </row>
    <row r="10" spans="1:2" x14ac:dyDescent="0.25">
      <c r="A10" s="43" t="s">
        <v>25</v>
      </c>
      <c r="B10">
        <v>1</v>
      </c>
    </row>
    <row r="11" spans="1:2" x14ac:dyDescent="0.25">
      <c r="A11" s="42" t="s">
        <v>27</v>
      </c>
      <c r="B11">
        <v>24</v>
      </c>
    </row>
    <row r="12" spans="1:2" x14ac:dyDescent="0.25">
      <c r="A12" s="43" t="s">
        <v>96</v>
      </c>
      <c r="B12">
        <v>12</v>
      </c>
    </row>
    <row r="13" spans="1:2" x14ac:dyDescent="0.25">
      <c r="A13" s="43" t="s">
        <v>54</v>
      </c>
      <c r="B13">
        <v>3</v>
      </c>
    </row>
    <row r="14" spans="1:2" x14ac:dyDescent="0.25">
      <c r="A14" s="43" t="s">
        <v>25</v>
      </c>
      <c r="B14">
        <v>5</v>
      </c>
    </row>
    <row r="15" spans="1:2" x14ac:dyDescent="0.25">
      <c r="A15" s="43" t="s">
        <v>21</v>
      </c>
      <c r="B15">
        <v>4</v>
      </c>
    </row>
    <row r="16" spans="1:2" x14ac:dyDescent="0.25">
      <c r="A16" s="42" t="s">
        <v>69</v>
      </c>
      <c r="B16">
        <v>20</v>
      </c>
    </row>
    <row r="17" spans="1:2" x14ac:dyDescent="0.25">
      <c r="A17" s="43" t="s">
        <v>15</v>
      </c>
      <c r="B17">
        <v>16</v>
      </c>
    </row>
    <row r="18" spans="1:2" x14ac:dyDescent="0.25">
      <c r="A18" s="43" t="s">
        <v>147</v>
      </c>
      <c r="B18">
        <v>3</v>
      </c>
    </row>
    <row r="19" spans="1:2" x14ac:dyDescent="0.25">
      <c r="A19" s="43" t="s">
        <v>25</v>
      </c>
      <c r="B19">
        <v>1</v>
      </c>
    </row>
    <row r="20" spans="1:2" x14ac:dyDescent="0.25">
      <c r="A20" s="42" t="s">
        <v>58</v>
      </c>
      <c r="B20">
        <v>42</v>
      </c>
    </row>
    <row r="21" spans="1:2" x14ac:dyDescent="0.25">
      <c r="A21" s="43" t="s">
        <v>9</v>
      </c>
      <c r="B21">
        <v>3</v>
      </c>
    </row>
    <row r="22" spans="1:2" x14ac:dyDescent="0.25">
      <c r="A22" s="43" t="s">
        <v>92</v>
      </c>
      <c r="B22">
        <v>9</v>
      </c>
    </row>
    <row r="23" spans="1:2" x14ac:dyDescent="0.25">
      <c r="A23" s="43" t="s">
        <v>56</v>
      </c>
      <c r="B23">
        <v>17</v>
      </c>
    </row>
    <row r="24" spans="1:2" x14ac:dyDescent="0.25">
      <c r="A24" s="43" t="s">
        <v>21</v>
      </c>
      <c r="B24">
        <v>1</v>
      </c>
    </row>
    <row r="25" spans="1:2" x14ac:dyDescent="0.25">
      <c r="A25" s="43" t="s">
        <v>3</v>
      </c>
      <c r="B25">
        <v>12</v>
      </c>
    </row>
    <row r="26" spans="1:2" x14ac:dyDescent="0.25">
      <c r="A26" s="42" t="s">
        <v>8</v>
      </c>
      <c r="B26">
        <v>6</v>
      </c>
    </row>
    <row r="27" spans="1:2" x14ac:dyDescent="0.25">
      <c r="A27" s="43" t="s">
        <v>9</v>
      </c>
      <c r="B27">
        <v>2</v>
      </c>
    </row>
    <row r="28" spans="1:2" x14ac:dyDescent="0.25">
      <c r="A28" s="43" t="s">
        <v>39</v>
      </c>
      <c r="B28">
        <v>2</v>
      </c>
    </row>
    <row r="29" spans="1:2" x14ac:dyDescent="0.25">
      <c r="A29" s="43" t="s">
        <v>21</v>
      </c>
      <c r="B29">
        <v>1</v>
      </c>
    </row>
    <row r="30" spans="1:2" x14ac:dyDescent="0.25">
      <c r="A30" s="43" t="s">
        <v>3</v>
      </c>
      <c r="B30">
        <v>1</v>
      </c>
    </row>
    <row r="31" spans="1:2" x14ac:dyDescent="0.25">
      <c r="A31" s="42" t="s">
        <v>47</v>
      </c>
      <c r="B31">
        <v>8</v>
      </c>
    </row>
    <row r="32" spans="1:2" x14ac:dyDescent="0.25">
      <c r="A32" s="43" t="s">
        <v>3</v>
      </c>
      <c r="B32">
        <v>1</v>
      </c>
    </row>
    <row r="33" spans="1:2" x14ac:dyDescent="0.25">
      <c r="A33" s="43" t="s">
        <v>45</v>
      </c>
      <c r="B33">
        <v>7</v>
      </c>
    </row>
    <row r="34" spans="1:2" x14ac:dyDescent="0.25">
      <c r="A34" s="42" t="s">
        <v>23</v>
      </c>
      <c r="B34">
        <v>1</v>
      </c>
    </row>
    <row r="35" spans="1:2" x14ac:dyDescent="0.25">
      <c r="A35" s="43" t="s">
        <v>21</v>
      </c>
      <c r="B35">
        <v>1</v>
      </c>
    </row>
    <row r="36" spans="1:2" x14ac:dyDescent="0.25">
      <c r="A36" s="42" t="s">
        <v>81</v>
      </c>
      <c r="B36">
        <v>1</v>
      </c>
    </row>
    <row r="37" spans="1:2" x14ac:dyDescent="0.25">
      <c r="A37" s="43" t="s">
        <v>79</v>
      </c>
      <c r="B37">
        <v>1</v>
      </c>
    </row>
    <row r="38" spans="1:2" x14ac:dyDescent="0.25">
      <c r="A38" s="42" t="s">
        <v>52</v>
      </c>
      <c r="B38">
        <v>13</v>
      </c>
    </row>
    <row r="39" spans="1:2" x14ac:dyDescent="0.25">
      <c r="A39" s="43" t="s">
        <v>50</v>
      </c>
      <c r="B39">
        <v>13</v>
      </c>
    </row>
    <row r="40" spans="1:2" x14ac:dyDescent="0.25">
      <c r="A40" s="42" t="s">
        <v>122</v>
      </c>
      <c r="B40">
        <v>2</v>
      </c>
    </row>
    <row r="41" spans="1:2" x14ac:dyDescent="0.25">
      <c r="A41" s="43" t="s">
        <v>25</v>
      </c>
      <c r="B41">
        <v>2</v>
      </c>
    </row>
    <row r="42" spans="1:2" x14ac:dyDescent="0.25">
      <c r="A42" s="42" t="s">
        <v>314</v>
      </c>
      <c r="B42">
        <v>1</v>
      </c>
    </row>
    <row r="43" spans="1:2" x14ac:dyDescent="0.25">
      <c r="A43" s="43" t="s">
        <v>96</v>
      </c>
      <c r="B43">
        <v>1</v>
      </c>
    </row>
    <row r="44" spans="1:2" x14ac:dyDescent="0.25">
      <c r="A44" s="42" t="s">
        <v>62</v>
      </c>
      <c r="B44">
        <v>28</v>
      </c>
    </row>
    <row r="45" spans="1:2" x14ac:dyDescent="0.25">
      <c r="A45" s="43" t="s">
        <v>50</v>
      </c>
      <c r="B45">
        <v>4</v>
      </c>
    </row>
    <row r="46" spans="1:2" x14ac:dyDescent="0.25">
      <c r="A46" s="43" t="s">
        <v>9</v>
      </c>
      <c r="B46">
        <v>2</v>
      </c>
    </row>
    <row r="47" spans="1:2" x14ac:dyDescent="0.25">
      <c r="A47" s="43" t="s">
        <v>39</v>
      </c>
      <c r="B47">
        <v>15</v>
      </c>
    </row>
    <row r="48" spans="1:2" x14ac:dyDescent="0.25">
      <c r="A48" s="43" t="s">
        <v>147</v>
      </c>
      <c r="B48">
        <v>2</v>
      </c>
    </row>
    <row r="49" spans="1:2" x14ac:dyDescent="0.25">
      <c r="A49" s="43" t="s">
        <v>21</v>
      </c>
      <c r="B49">
        <v>5</v>
      </c>
    </row>
    <row r="50" spans="1:2" x14ac:dyDescent="0.25">
      <c r="A50" s="42" t="s">
        <v>19</v>
      </c>
      <c r="B50">
        <v>14</v>
      </c>
    </row>
    <row r="51" spans="1:2" x14ac:dyDescent="0.25">
      <c r="A51" s="43" t="s">
        <v>21</v>
      </c>
      <c r="B51">
        <v>1</v>
      </c>
    </row>
    <row r="52" spans="1:2" x14ac:dyDescent="0.25">
      <c r="A52" s="43" t="s">
        <v>17</v>
      </c>
      <c r="B52">
        <v>13</v>
      </c>
    </row>
    <row r="53" spans="1:2" x14ac:dyDescent="0.25">
      <c r="A53" s="42" t="s">
        <v>35</v>
      </c>
      <c r="B53">
        <v>58</v>
      </c>
    </row>
    <row r="54" spans="1:2" x14ac:dyDescent="0.25">
      <c r="A54" s="43" t="s">
        <v>108</v>
      </c>
      <c r="B54">
        <v>9</v>
      </c>
    </row>
    <row r="55" spans="1:2" x14ac:dyDescent="0.25">
      <c r="A55" s="43" t="s">
        <v>32</v>
      </c>
      <c r="B55">
        <v>13</v>
      </c>
    </row>
    <row r="56" spans="1:2" x14ac:dyDescent="0.25">
      <c r="A56" s="43" t="s">
        <v>147</v>
      </c>
      <c r="B56">
        <v>2</v>
      </c>
    </row>
    <row r="57" spans="1:2" x14ac:dyDescent="0.25">
      <c r="A57" s="43" t="s">
        <v>79</v>
      </c>
      <c r="B57">
        <v>11</v>
      </c>
    </row>
    <row r="58" spans="1:2" x14ac:dyDescent="0.25">
      <c r="A58" s="43" t="s">
        <v>25</v>
      </c>
      <c r="B58">
        <v>2</v>
      </c>
    </row>
    <row r="59" spans="1:2" x14ac:dyDescent="0.25">
      <c r="A59" s="43" t="s">
        <v>115</v>
      </c>
      <c r="B59">
        <v>11</v>
      </c>
    </row>
    <row r="60" spans="1:2" x14ac:dyDescent="0.25">
      <c r="A60" s="43" t="s">
        <v>139</v>
      </c>
      <c r="B60">
        <v>10</v>
      </c>
    </row>
    <row r="61" spans="1:2" x14ac:dyDescent="0.25">
      <c r="A61" s="42" t="s">
        <v>320</v>
      </c>
    </row>
    <row r="62" spans="1:2" x14ac:dyDescent="0.25">
      <c r="A62" s="43" t="s">
        <v>320</v>
      </c>
    </row>
    <row r="63" spans="1:2" x14ac:dyDescent="0.25">
      <c r="A63" s="42" t="s">
        <v>321</v>
      </c>
      <c r="B63">
        <v>234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BA74-E3BE-4F5E-BF0B-7B4FFFAAB672}">
  <sheetPr>
    <tabColor theme="9" tint="0.59999389629810485"/>
  </sheetPr>
  <dimension ref="A1:K163"/>
  <sheetViews>
    <sheetView topLeftCell="A10" workbookViewId="0">
      <selection activeCell="C32" sqref="C32"/>
    </sheetView>
  </sheetViews>
  <sheetFormatPr defaultRowHeight="15" x14ac:dyDescent="0.25"/>
  <cols>
    <col min="2" max="2" width="59.42578125" customWidth="1"/>
    <col min="3" max="3" width="23.85546875" customWidth="1"/>
    <col min="4" max="4" width="46.42578125" customWidth="1"/>
    <col min="5" max="5" width="26.28515625" customWidth="1"/>
    <col min="6" max="6" width="10.42578125" customWidth="1"/>
    <col min="7" max="7" width="17.5703125" customWidth="1"/>
    <col min="8" max="8" width="18.140625" customWidth="1"/>
    <col min="9" max="9" width="10.28515625" customWidth="1"/>
    <col min="11" max="11" width="12" customWidth="1"/>
  </cols>
  <sheetData>
    <row r="1" spans="1:11" ht="36" x14ac:dyDescent="0.25">
      <c r="A1" s="4" t="s">
        <v>322</v>
      </c>
      <c r="B1" s="4" t="s">
        <v>323</v>
      </c>
      <c r="C1" s="4" t="s">
        <v>324</v>
      </c>
      <c r="D1" s="4" t="s">
        <v>325</v>
      </c>
      <c r="E1" s="4" t="s">
        <v>326</v>
      </c>
      <c r="F1" s="4" t="s">
        <v>327</v>
      </c>
      <c r="G1" s="4" t="s">
        <v>328</v>
      </c>
      <c r="H1" s="4" t="s">
        <v>329</v>
      </c>
      <c r="I1" s="4" t="s">
        <v>330</v>
      </c>
      <c r="J1" s="4" t="s">
        <v>331</v>
      </c>
      <c r="K1" s="4" t="s">
        <v>332</v>
      </c>
    </row>
    <row r="2" spans="1:11" x14ac:dyDescent="0.25">
      <c r="A2" s="5">
        <v>15</v>
      </c>
      <c r="B2" s="6" t="s">
        <v>333</v>
      </c>
      <c r="C2" s="6" t="s">
        <v>334</v>
      </c>
      <c r="D2" s="6" t="s">
        <v>9</v>
      </c>
      <c r="E2" s="7" t="s">
        <v>335</v>
      </c>
      <c r="F2" s="6" t="s">
        <v>336</v>
      </c>
      <c r="G2" s="6" t="s">
        <v>337</v>
      </c>
      <c r="H2" s="8" t="s">
        <v>338</v>
      </c>
      <c r="I2" s="6" t="s">
        <v>339</v>
      </c>
      <c r="J2" s="6" t="s">
        <v>340</v>
      </c>
      <c r="K2" s="6" t="s">
        <v>341</v>
      </c>
    </row>
    <row r="3" spans="1:11" x14ac:dyDescent="0.25">
      <c r="A3" s="5">
        <v>16</v>
      </c>
      <c r="B3" s="6" t="s">
        <v>342</v>
      </c>
      <c r="C3" s="6" t="s">
        <v>334</v>
      </c>
      <c r="D3" s="6" t="s">
        <v>9</v>
      </c>
      <c r="E3" s="7" t="s">
        <v>335</v>
      </c>
      <c r="F3" s="6" t="s">
        <v>336</v>
      </c>
      <c r="G3" s="6" t="s">
        <v>337</v>
      </c>
      <c r="H3" s="8" t="s">
        <v>338</v>
      </c>
      <c r="I3" s="6" t="s">
        <v>339</v>
      </c>
      <c r="J3" s="6" t="s">
        <v>340</v>
      </c>
      <c r="K3" s="6" t="s">
        <v>341</v>
      </c>
    </row>
    <row r="4" spans="1:11" x14ac:dyDescent="0.25">
      <c r="A4" s="5">
        <v>17</v>
      </c>
      <c r="B4" s="6" t="s">
        <v>343</v>
      </c>
      <c r="C4" s="6" t="s">
        <v>334</v>
      </c>
      <c r="D4" s="6" t="s">
        <v>39</v>
      </c>
      <c r="E4" s="7" t="s">
        <v>344</v>
      </c>
      <c r="F4" s="6" t="s">
        <v>336</v>
      </c>
      <c r="G4" s="6" t="s">
        <v>337</v>
      </c>
      <c r="H4" s="8" t="s">
        <v>338</v>
      </c>
      <c r="I4" s="6" t="s">
        <v>339</v>
      </c>
      <c r="J4" s="6" t="s">
        <v>340</v>
      </c>
      <c r="K4" s="6" t="s">
        <v>341</v>
      </c>
    </row>
    <row r="5" spans="1:11" x14ac:dyDescent="0.25">
      <c r="A5" s="5">
        <v>30</v>
      </c>
      <c r="B5" s="6" t="s">
        <v>345</v>
      </c>
      <c r="C5" s="6" t="s">
        <v>346</v>
      </c>
      <c r="D5" s="6" t="s">
        <v>25</v>
      </c>
      <c r="E5" s="7" t="s">
        <v>28</v>
      </c>
      <c r="F5" s="6" t="s">
        <v>336</v>
      </c>
      <c r="G5" s="6" t="s">
        <v>347</v>
      </c>
      <c r="H5" s="6" t="s">
        <v>347</v>
      </c>
      <c r="I5" s="6" t="s">
        <v>339</v>
      </c>
      <c r="J5" s="6" t="s">
        <v>340</v>
      </c>
      <c r="K5" s="6" t="s">
        <v>348</v>
      </c>
    </row>
    <row r="6" spans="1:11" x14ac:dyDescent="0.25">
      <c r="A6" s="5">
        <v>44</v>
      </c>
      <c r="B6" s="6" t="s">
        <v>349</v>
      </c>
      <c r="C6" s="6" t="s">
        <v>346</v>
      </c>
      <c r="D6" s="6" t="s">
        <v>96</v>
      </c>
      <c r="E6" s="7" t="s">
        <v>350</v>
      </c>
      <c r="F6" s="6" t="s">
        <v>336</v>
      </c>
      <c r="G6" s="6" t="s">
        <v>347</v>
      </c>
      <c r="H6" s="6" t="s">
        <v>351</v>
      </c>
      <c r="I6" s="9" t="s">
        <v>352</v>
      </c>
      <c r="J6" s="6" t="s">
        <v>340</v>
      </c>
      <c r="K6" s="6" t="s">
        <v>341</v>
      </c>
    </row>
    <row r="7" spans="1:11" x14ac:dyDescent="0.25">
      <c r="A7" s="5">
        <v>45</v>
      </c>
      <c r="B7" s="6" t="s">
        <v>353</v>
      </c>
      <c r="C7" s="6" t="s">
        <v>354</v>
      </c>
      <c r="D7" s="6" t="s">
        <v>21</v>
      </c>
      <c r="E7" s="7" t="s">
        <v>355</v>
      </c>
      <c r="F7" s="6" t="s">
        <v>336</v>
      </c>
      <c r="G7" s="6" t="s">
        <v>356</v>
      </c>
      <c r="H7" s="6" t="s">
        <v>357</v>
      </c>
      <c r="I7" s="6" t="s">
        <v>358</v>
      </c>
      <c r="J7" s="6" t="s">
        <v>340</v>
      </c>
      <c r="K7" s="6" t="s">
        <v>359</v>
      </c>
    </row>
    <row r="8" spans="1:11" ht="24" x14ac:dyDescent="0.25">
      <c r="A8" s="5">
        <v>52</v>
      </c>
      <c r="B8" s="6" t="s">
        <v>360</v>
      </c>
      <c r="C8" s="6" t="s">
        <v>354</v>
      </c>
      <c r="D8" s="6" t="s">
        <v>54</v>
      </c>
      <c r="E8" s="7" t="s">
        <v>54</v>
      </c>
      <c r="F8" s="6" t="s">
        <v>336</v>
      </c>
      <c r="G8" s="6" t="s">
        <v>361</v>
      </c>
      <c r="H8" s="6" t="s">
        <v>362</v>
      </c>
      <c r="I8" s="9" t="s">
        <v>363</v>
      </c>
      <c r="J8" s="6" t="s">
        <v>340</v>
      </c>
      <c r="K8" s="6" t="s">
        <v>348</v>
      </c>
    </row>
    <row r="9" spans="1:11" ht="24" x14ac:dyDescent="0.25">
      <c r="A9" s="5">
        <v>73</v>
      </c>
      <c r="B9" s="6" t="s">
        <v>364</v>
      </c>
      <c r="C9" s="6" t="s">
        <v>365</v>
      </c>
      <c r="D9" s="6" t="s">
        <v>54</v>
      </c>
      <c r="E9" s="7" t="s">
        <v>54</v>
      </c>
      <c r="F9" s="6" t="s">
        <v>336</v>
      </c>
      <c r="G9" s="6" t="s">
        <v>366</v>
      </c>
      <c r="H9" s="6" t="s">
        <v>367</v>
      </c>
      <c r="I9" s="9" t="s">
        <v>368</v>
      </c>
      <c r="J9" s="6" t="s">
        <v>340</v>
      </c>
      <c r="K9" s="6" t="s">
        <v>348</v>
      </c>
    </row>
    <row r="10" spans="1:11" ht="36" x14ac:dyDescent="0.25">
      <c r="A10" s="5">
        <v>74</v>
      </c>
      <c r="B10" s="6" t="s">
        <v>369</v>
      </c>
      <c r="C10" s="6" t="s">
        <v>365</v>
      </c>
      <c r="D10" s="6" t="s">
        <v>21</v>
      </c>
      <c r="E10" s="7" t="s">
        <v>355</v>
      </c>
      <c r="F10" s="6" t="s">
        <v>336</v>
      </c>
      <c r="G10" s="6" t="s">
        <v>370</v>
      </c>
      <c r="H10" s="6" t="s">
        <v>371</v>
      </c>
      <c r="I10" s="9" t="s">
        <v>363</v>
      </c>
      <c r="J10" s="6" t="s">
        <v>340</v>
      </c>
      <c r="K10" s="6" t="s">
        <v>348</v>
      </c>
    </row>
    <row r="11" spans="1:11" ht="36" x14ac:dyDescent="0.25">
      <c r="A11" s="5">
        <v>78</v>
      </c>
      <c r="B11" s="6" t="s">
        <v>372</v>
      </c>
      <c r="C11" s="6" t="s">
        <v>373</v>
      </c>
      <c r="D11" s="6" t="s">
        <v>50</v>
      </c>
      <c r="E11" s="7" t="s">
        <v>374</v>
      </c>
      <c r="F11" s="6" t="s">
        <v>336</v>
      </c>
      <c r="G11" s="6" t="s">
        <v>356</v>
      </c>
      <c r="H11" s="6" t="s">
        <v>351</v>
      </c>
      <c r="I11" s="9" t="s">
        <v>352</v>
      </c>
      <c r="J11" s="6" t="s">
        <v>340</v>
      </c>
      <c r="K11" s="6" t="s">
        <v>341</v>
      </c>
    </row>
    <row r="12" spans="1:11" ht="24" x14ac:dyDescent="0.25">
      <c r="A12" s="5">
        <v>80</v>
      </c>
      <c r="B12" s="6" t="s">
        <v>375</v>
      </c>
      <c r="C12" s="6" t="s">
        <v>373</v>
      </c>
      <c r="D12" s="6" t="s">
        <v>39</v>
      </c>
      <c r="E12" s="7" t="s">
        <v>344</v>
      </c>
      <c r="F12" s="6" t="s">
        <v>336</v>
      </c>
      <c r="G12" s="6" t="s">
        <v>337</v>
      </c>
      <c r="H12" s="8" t="s">
        <v>376</v>
      </c>
      <c r="I12" s="9" t="s">
        <v>363</v>
      </c>
      <c r="J12" s="6" t="s">
        <v>340</v>
      </c>
      <c r="K12" s="6" t="s">
        <v>341</v>
      </c>
    </row>
    <row r="13" spans="1:11" x14ac:dyDescent="0.25">
      <c r="A13" s="5">
        <v>99</v>
      </c>
      <c r="B13" s="6" t="s">
        <v>377</v>
      </c>
      <c r="C13" s="6" t="s">
        <v>378</v>
      </c>
      <c r="D13" s="6" t="s">
        <v>56</v>
      </c>
      <c r="E13" s="7" t="s">
        <v>379</v>
      </c>
      <c r="F13" s="6" t="s">
        <v>336</v>
      </c>
      <c r="G13" s="6" t="s">
        <v>347</v>
      </c>
      <c r="H13" s="6" t="s">
        <v>357</v>
      </c>
      <c r="I13" s="6" t="s">
        <v>380</v>
      </c>
      <c r="J13" s="6" t="s">
        <v>340</v>
      </c>
      <c r="K13" s="6" t="s">
        <v>341</v>
      </c>
    </row>
    <row r="14" spans="1:11" x14ac:dyDescent="0.25">
      <c r="A14" s="5">
        <v>107</v>
      </c>
      <c r="B14" s="6" t="s">
        <v>381</v>
      </c>
      <c r="C14" s="6" t="s">
        <v>378</v>
      </c>
      <c r="D14" s="6" t="s">
        <v>15</v>
      </c>
      <c r="E14" s="7" t="s">
        <v>382</v>
      </c>
      <c r="F14" s="6" t="s">
        <v>336</v>
      </c>
      <c r="G14" s="6" t="s">
        <v>347</v>
      </c>
      <c r="H14" s="6" t="s">
        <v>347</v>
      </c>
      <c r="I14" s="6" t="s">
        <v>341</v>
      </c>
      <c r="J14" s="6" t="s">
        <v>340</v>
      </c>
      <c r="K14" s="6" t="s">
        <v>383</v>
      </c>
    </row>
    <row r="15" spans="1:11" ht="24" x14ac:dyDescent="0.25">
      <c r="A15" s="5">
        <v>111</v>
      </c>
      <c r="B15" s="6" t="s">
        <v>384</v>
      </c>
      <c r="C15" s="6" t="s">
        <v>385</v>
      </c>
      <c r="D15" s="6" t="s">
        <v>108</v>
      </c>
      <c r="E15" s="7" t="s">
        <v>386</v>
      </c>
      <c r="F15" s="6" t="s">
        <v>336</v>
      </c>
      <c r="G15" s="6" t="s">
        <v>387</v>
      </c>
      <c r="H15" s="6" t="s">
        <v>388</v>
      </c>
      <c r="I15" s="6" t="s">
        <v>389</v>
      </c>
      <c r="J15" s="6" t="s">
        <v>340</v>
      </c>
      <c r="K15" s="6" t="s">
        <v>341</v>
      </c>
    </row>
    <row r="16" spans="1:11" ht="24" x14ac:dyDescent="0.25">
      <c r="A16" s="5">
        <v>124</v>
      </c>
      <c r="B16" s="6" t="s">
        <v>390</v>
      </c>
      <c r="C16" s="6" t="s">
        <v>391</v>
      </c>
      <c r="D16" s="6" t="s">
        <v>88</v>
      </c>
      <c r="E16" s="7" t="s">
        <v>392</v>
      </c>
      <c r="F16" s="6" t="s">
        <v>336</v>
      </c>
      <c r="G16" s="6" t="s">
        <v>347</v>
      </c>
      <c r="H16" s="6" t="s">
        <v>393</v>
      </c>
      <c r="I16" s="6" t="s">
        <v>358</v>
      </c>
      <c r="J16" s="6" t="s">
        <v>340</v>
      </c>
      <c r="K16" s="6" t="s">
        <v>341</v>
      </c>
    </row>
    <row r="17" spans="1:11" ht="24" x14ac:dyDescent="0.25">
      <c r="A17" s="5">
        <v>125</v>
      </c>
      <c r="B17" s="6" t="s">
        <v>394</v>
      </c>
      <c r="C17" s="6" t="s">
        <v>391</v>
      </c>
      <c r="D17" s="6" t="s">
        <v>39</v>
      </c>
      <c r="E17" s="7" t="s">
        <v>344</v>
      </c>
      <c r="F17" s="6" t="s">
        <v>336</v>
      </c>
      <c r="G17" s="6" t="s">
        <v>395</v>
      </c>
      <c r="H17" s="6" t="s">
        <v>396</v>
      </c>
      <c r="I17" s="6" t="s">
        <v>397</v>
      </c>
      <c r="J17" s="6" t="s">
        <v>340</v>
      </c>
      <c r="K17" s="6" t="s">
        <v>348</v>
      </c>
    </row>
    <row r="18" spans="1:11" ht="24" x14ac:dyDescent="0.25">
      <c r="A18" s="5">
        <v>126</v>
      </c>
      <c r="B18" s="6" t="s">
        <v>398</v>
      </c>
      <c r="C18" s="6" t="s">
        <v>391</v>
      </c>
      <c r="D18" s="6" t="s">
        <v>39</v>
      </c>
      <c r="E18" s="7" t="s">
        <v>344</v>
      </c>
      <c r="F18" s="6" t="s">
        <v>336</v>
      </c>
      <c r="G18" s="6" t="s">
        <v>395</v>
      </c>
      <c r="H18" s="6" t="s">
        <v>396</v>
      </c>
      <c r="I18" s="6" t="s">
        <v>397</v>
      </c>
      <c r="J18" s="6" t="s">
        <v>340</v>
      </c>
      <c r="K18" s="6" t="s">
        <v>348</v>
      </c>
    </row>
    <row r="19" spans="1:11" ht="24" x14ac:dyDescent="0.25">
      <c r="A19" s="5">
        <v>129</v>
      </c>
      <c r="B19" s="6" t="s">
        <v>399</v>
      </c>
      <c r="C19" s="6" t="s">
        <v>391</v>
      </c>
      <c r="D19" s="6" t="s">
        <v>25</v>
      </c>
      <c r="E19" s="7" t="s">
        <v>28</v>
      </c>
      <c r="F19" s="6" t="s">
        <v>336</v>
      </c>
      <c r="G19" s="6" t="s">
        <v>347</v>
      </c>
      <c r="H19" s="6" t="s">
        <v>400</v>
      </c>
      <c r="I19" s="6" t="s">
        <v>339</v>
      </c>
      <c r="J19" s="6" t="s">
        <v>340</v>
      </c>
      <c r="K19" s="6" t="s">
        <v>341</v>
      </c>
    </row>
    <row r="20" spans="1:11" ht="24" x14ac:dyDescent="0.25">
      <c r="A20" s="5">
        <v>131</v>
      </c>
      <c r="B20" s="6" t="s">
        <v>401</v>
      </c>
      <c r="C20" s="6" t="s">
        <v>391</v>
      </c>
      <c r="D20" s="6" t="s">
        <v>39</v>
      </c>
      <c r="E20" s="7" t="s">
        <v>344</v>
      </c>
      <c r="F20" s="6" t="s">
        <v>336</v>
      </c>
      <c r="G20" s="6" t="s">
        <v>395</v>
      </c>
      <c r="H20" s="6" t="s">
        <v>396</v>
      </c>
      <c r="I20" s="6" t="s">
        <v>397</v>
      </c>
      <c r="J20" s="6" t="s">
        <v>340</v>
      </c>
      <c r="K20" s="6" t="s">
        <v>348</v>
      </c>
    </row>
    <row r="21" spans="1:11" x14ac:dyDescent="0.25">
      <c r="A21" s="5">
        <v>132</v>
      </c>
      <c r="B21" s="6" t="s">
        <v>402</v>
      </c>
      <c r="C21" s="6" t="s">
        <v>391</v>
      </c>
      <c r="D21" s="6" t="s">
        <v>403</v>
      </c>
      <c r="E21" s="7" t="s">
        <v>404</v>
      </c>
      <c r="F21" s="6" t="s">
        <v>336</v>
      </c>
      <c r="G21" s="6" t="s">
        <v>347</v>
      </c>
      <c r="H21" s="6" t="s">
        <v>347</v>
      </c>
      <c r="I21" s="6" t="s">
        <v>339</v>
      </c>
      <c r="J21" s="6" t="s">
        <v>340</v>
      </c>
      <c r="K21" s="6" t="s">
        <v>348</v>
      </c>
    </row>
    <row r="22" spans="1:11" x14ac:dyDescent="0.25">
      <c r="A22" s="5">
        <v>31</v>
      </c>
      <c r="B22" s="6" t="s">
        <v>405</v>
      </c>
      <c r="C22" s="6" t="s">
        <v>346</v>
      </c>
      <c r="D22" s="6" t="s">
        <v>39</v>
      </c>
      <c r="E22" s="7" t="s">
        <v>344</v>
      </c>
      <c r="F22" s="6" t="s">
        <v>336</v>
      </c>
      <c r="G22" s="6" t="s">
        <v>406</v>
      </c>
      <c r="H22" s="6" t="s">
        <v>351</v>
      </c>
      <c r="I22" s="9" t="s">
        <v>352</v>
      </c>
      <c r="J22" s="10" t="s">
        <v>407</v>
      </c>
      <c r="K22" s="6" t="s">
        <v>341</v>
      </c>
    </row>
    <row r="23" spans="1:11" ht="24" x14ac:dyDescent="0.25">
      <c r="A23" s="5">
        <v>47</v>
      </c>
      <c r="B23" s="6" t="s">
        <v>408</v>
      </c>
      <c r="C23" s="6" t="s">
        <v>354</v>
      </c>
      <c r="D23" s="6" t="s">
        <v>15</v>
      </c>
      <c r="E23" s="7" t="s">
        <v>409</v>
      </c>
      <c r="F23" s="6" t="s">
        <v>336</v>
      </c>
      <c r="G23" s="6" t="s">
        <v>356</v>
      </c>
      <c r="H23" s="6" t="s">
        <v>357</v>
      </c>
      <c r="I23" s="6" t="s">
        <v>341</v>
      </c>
      <c r="J23" s="10" t="s">
        <v>407</v>
      </c>
      <c r="K23" s="6" t="s">
        <v>359</v>
      </c>
    </row>
    <row r="24" spans="1:11" x14ac:dyDescent="0.25">
      <c r="A24" s="5">
        <v>48</v>
      </c>
      <c r="B24" s="6" t="s">
        <v>410</v>
      </c>
      <c r="C24" s="6" t="s">
        <v>354</v>
      </c>
      <c r="D24" s="6" t="s">
        <v>411</v>
      </c>
      <c r="E24" s="7" t="s">
        <v>412</v>
      </c>
      <c r="F24" s="6" t="s">
        <v>336</v>
      </c>
      <c r="G24" s="6" t="s">
        <v>356</v>
      </c>
      <c r="H24" s="6" t="s">
        <v>357</v>
      </c>
      <c r="I24" s="6" t="s">
        <v>341</v>
      </c>
      <c r="J24" s="10" t="s">
        <v>407</v>
      </c>
      <c r="K24" s="6" t="s">
        <v>359</v>
      </c>
    </row>
    <row r="25" spans="1:11" ht="24" x14ac:dyDescent="0.25">
      <c r="A25" s="5">
        <v>69</v>
      </c>
      <c r="B25" s="11" t="s">
        <v>413</v>
      </c>
      <c r="C25" s="6" t="s">
        <v>365</v>
      </c>
      <c r="D25" s="6" t="s">
        <v>54</v>
      </c>
      <c r="E25" s="7" t="s">
        <v>54</v>
      </c>
      <c r="F25" s="6" t="s">
        <v>336</v>
      </c>
      <c r="G25" s="6" t="s">
        <v>356</v>
      </c>
      <c r="H25" s="6" t="s">
        <v>414</v>
      </c>
      <c r="I25" s="9" t="s">
        <v>363</v>
      </c>
      <c r="J25" s="10" t="s">
        <v>407</v>
      </c>
      <c r="K25" s="6" t="s">
        <v>348</v>
      </c>
    </row>
    <row r="26" spans="1:11" ht="24" x14ac:dyDescent="0.25">
      <c r="A26" s="5">
        <v>112</v>
      </c>
      <c r="B26" s="11" t="s">
        <v>415</v>
      </c>
      <c r="C26" s="6" t="s">
        <v>385</v>
      </c>
      <c r="D26" s="6" t="s">
        <v>108</v>
      </c>
      <c r="E26" s="7" t="s">
        <v>386</v>
      </c>
      <c r="F26" s="6" t="s">
        <v>336</v>
      </c>
      <c r="G26" s="9" t="s">
        <v>416</v>
      </c>
      <c r="H26" s="9" t="s">
        <v>416</v>
      </c>
      <c r="I26" s="9" t="s">
        <v>416</v>
      </c>
      <c r="J26" s="10" t="s">
        <v>407</v>
      </c>
      <c r="K26" s="6" t="s">
        <v>341</v>
      </c>
    </row>
    <row r="27" spans="1:11" ht="24" x14ac:dyDescent="0.25">
      <c r="A27" s="5">
        <v>122</v>
      </c>
      <c r="B27" s="11" t="s">
        <v>417</v>
      </c>
      <c r="C27" s="6" t="s">
        <v>385</v>
      </c>
      <c r="D27" s="6" t="s">
        <v>25</v>
      </c>
      <c r="E27" s="7" t="s">
        <v>28</v>
      </c>
      <c r="F27" s="6" t="s">
        <v>336</v>
      </c>
      <c r="G27" s="6" t="s">
        <v>347</v>
      </c>
      <c r="H27" s="9" t="s">
        <v>418</v>
      </c>
      <c r="I27" s="6" t="s">
        <v>389</v>
      </c>
      <c r="J27" s="10" t="s">
        <v>407</v>
      </c>
      <c r="K27" s="6" t="s">
        <v>341</v>
      </c>
    </row>
    <row r="28" spans="1:11" ht="24" x14ac:dyDescent="0.25">
      <c r="A28" s="5">
        <v>127</v>
      </c>
      <c r="B28" s="11" t="s">
        <v>419</v>
      </c>
      <c r="C28" s="6" t="s">
        <v>391</v>
      </c>
      <c r="D28" s="6" t="s">
        <v>39</v>
      </c>
      <c r="E28" s="7" t="s">
        <v>344</v>
      </c>
      <c r="F28" s="6" t="s">
        <v>336</v>
      </c>
      <c r="G28" s="6" t="s">
        <v>347</v>
      </c>
      <c r="H28" s="6" t="s">
        <v>420</v>
      </c>
      <c r="I28" s="9" t="s">
        <v>363</v>
      </c>
      <c r="J28" s="10" t="s">
        <v>407</v>
      </c>
      <c r="K28" s="6" t="s">
        <v>348</v>
      </c>
    </row>
    <row r="29" spans="1:11" ht="24" x14ac:dyDescent="0.25">
      <c r="A29" s="5">
        <v>128</v>
      </c>
      <c r="B29" s="11" t="s">
        <v>421</v>
      </c>
      <c r="C29" s="6" t="s">
        <v>391</v>
      </c>
      <c r="D29" s="6" t="s">
        <v>32</v>
      </c>
      <c r="E29" s="7" t="s">
        <v>422</v>
      </c>
      <c r="F29" s="6" t="s">
        <v>336</v>
      </c>
      <c r="G29" s="9" t="s">
        <v>423</v>
      </c>
      <c r="H29" s="6" t="s">
        <v>357</v>
      </c>
      <c r="I29" s="6" t="s">
        <v>358</v>
      </c>
      <c r="J29" s="10" t="s">
        <v>407</v>
      </c>
      <c r="K29" s="6" t="s">
        <v>341</v>
      </c>
    </row>
    <row r="30" spans="1:11" ht="24" x14ac:dyDescent="0.25">
      <c r="A30" s="5">
        <v>37</v>
      </c>
      <c r="B30" s="11" t="s">
        <v>424</v>
      </c>
      <c r="C30" s="6" t="s">
        <v>346</v>
      </c>
      <c r="D30" s="6"/>
      <c r="E30" s="6"/>
      <c r="F30" s="6" t="s">
        <v>425</v>
      </c>
      <c r="G30" s="6" t="s">
        <v>426</v>
      </c>
      <c r="H30" s="6" t="s">
        <v>341</v>
      </c>
      <c r="I30" s="6" t="s">
        <v>341</v>
      </c>
      <c r="J30" s="6" t="s">
        <v>427</v>
      </c>
      <c r="K30" s="9" t="s">
        <v>340</v>
      </c>
    </row>
    <row r="31" spans="1:11" ht="24" x14ac:dyDescent="0.25">
      <c r="A31" s="5">
        <v>50</v>
      </c>
      <c r="B31" s="11" t="s">
        <v>428</v>
      </c>
      <c r="C31" s="6" t="s">
        <v>354</v>
      </c>
      <c r="D31" s="6"/>
      <c r="E31" s="6"/>
      <c r="F31" s="6" t="s">
        <v>425</v>
      </c>
      <c r="G31" s="6" t="s">
        <v>426</v>
      </c>
      <c r="H31" s="6" t="s">
        <v>341</v>
      </c>
      <c r="I31" s="6" t="s">
        <v>341</v>
      </c>
      <c r="J31" s="6" t="s">
        <v>427</v>
      </c>
      <c r="K31" s="9" t="s">
        <v>340</v>
      </c>
    </row>
    <row r="32" spans="1:11" ht="24" x14ac:dyDescent="0.25">
      <c r="A32" s="5">
        <v>66</v>
      </c>
      <c r="B32" s="11" t="s">
        <v>429</v>
      </c>
      <c r="C32" s="6" t="s">
        <v>365</v>
      </c>
      <c r="D32" s="6"/>
      <c r="E32" s="6"/>
      <c r="F32" s="6" t="s">
        <v>425</v>
      </c>
      <c r="G32" s="6" t="s">
        <v>426</v>
      </c>
      <c r="H32" s="6" t="s">
        <v>341</v>
      </c>
      <c r="I32" s="6" t="s">
        <v>341</v>
      </c>
      <c r="J32" s="6" t="s">
        <v>427</v>
      </c>
      <c r="K32" s="9" t="s">
        <v>340</v>
      </c>
    </row>
    <row r="33" spans="1:11" ht="24" x14ac:dyDescent="0.25">
      <c r="A33" s="5">
        <v>106</v>
      </c>
      <c r="B33" s="12" t="s">
        <v>430</v>
      </c>
      <c r="C33" s="6" t="s">
        <v>431</v>
      </c>
      <c r="D33" s="6"/>
      <c r="E33" s="6"/>
      <c r="F33" s="6" t="s">
        <v>425</v>
      </c>
      <c r="G33" s="6" t="s">
        <v>426</v>
      </c>
      <c r="H33" s="6" t="s">
        <v>341</v>
      </c>
      <c r="I33" s="6" t="s">
        <v>341</v>
      </c>
      <c r="J33" s="6" t="s">
        <v>427</v>
      </c>
      <c r="K33" s="9" t="s">
        <v>340</v>
      </c>
    </row>
    <row r="34" spans="1:11" ht="24" x14ac:dyDescent="0.25">
      <c r="A34" s="5">
        <v>24</v>
      </c>
      <c r="B34" s="11" t="s">
        <v>432</v>
      </c>
      <c r="C34" s="6" t="s">
        <v>334</v>
      </c>
      <c r="D34" s="6"/>
      <c r="E34" s="6"/>
      <c r="F34" s="6" t="s">
        <v>425</v>
      </c>
      <c r="G34" s="6" t="s">
        <v>426</v>
      </c>
      <c r="H34" s="13" t="s">
        <v>341</v>
      </c>
      <c r="I34" s="13" t="s">
        <v>341</v>
      </c>
      <c r="J34" s="6" t="s">
        <v>427</v>
      </c>
      <c r="K34" s="9" t="s">
        <v>340</v>
      </c>
    </row>
    <row r="35" spans="1:11" ht="24" x14ac:dyDescent="0.25">
      <c r="A35" s="5">
        <v>25</v>
      </c>
      <c r="B35" s="11" t="s">
        <v>433</v>
      </c>
      <c r="C35" s="6" t="s">
        <v>334</v>
      </c>
      <c r="D35" s="6"/>
      <c r="E35" s="6"/>
      <c r="F35" s="6" t="s">
        <v>425</v>
      </c>
      <c r="G35" s="6" t="s">
        <v>426</v>
      </c>
      <c r="H35" s="13" t="s">
        <v>341</v>
      </c>
      <c r="I35" s="13" t="s">
        <v>341</v>
      </c>
      <c r="J35" s="6" t="s">
        <v>427</v>
      </c>
      <c r="K35" s="9" t="s">
        <v>340</v>
      </c>
    </row>
    <row r="36" spans="1:11" ht="24" x14ac:dyDescent="0.25">
      <c r="A36" s="5">
        <v>26</v>
      </c>
      <c r="B36" s="11" t="s">
        <v>434</v>
      </c>
      <c r="C36" s="6" t="s">
        <v>334</v>
      </c>
      <c r="D36" s="6"/>
      <c r="E36" s="6"/>
      <c r="F36" s="6" t="s">
        <v>425</v>
      </c>
      <c r="G36" s="6" t="s">
        <v>426</v>
      </c>
      <c r="H36" s="13" t="s">
        <v>341</v>
      </c>
      <c r="I36" s="13" t="s">
        <v>341</v>
      </c>
      <c r="J36" s="6" t="s">
        <v>427</v>
      </c>
      <c r="K36" s="9" t="s">
        <v>340</v>
      </c>
    </row>
    <row r="37" spans="1:11" ht="24" x14ac:dyDescent="0.25">
      <c r="A37" s="5">
        <v>27</v>
      </c>
      <c r="B37" s="11" t="s">
        <v>435</v>
      </c>
      <c r="C37" s="6" t="s">
        <v>334</v>
      </c>
      <c r="D37" s="6"/>
      <c r="E37" s="6"/>
      <c r="F37" s="6" t="s">
        <v>425</v>
      </c>
      <c r="G37" s="6" t="s">
        <v>436</v>
      </c>
      <c r="H37" s="6" t="s">
        <v>341</v>
      </c>
      <c r="I37" s="6" t="s">
        <v>341</v>
      </c>
      <c r="J37" s="6" t="s">
        <v>427</v>
      </c>
      <c r="K37" s="9" t="s">
        <v>340</v>
      </c>
    </row>
    <row r="38" spans="1:11" ht="24" x14ac:dyDescent="0.25">
      <c r="A38" s="5">
        <v>28</v>
      </c>
      <c r="B38" s="11" t="s">
        <v>437</v>
      </c>
      <c r="C38" s="6" t="s">
        <v>334</v>
      </c>
      <c r="D38" s="6"/>
      <c r="E38" s="6"/>
      <c r="F38" s="6" t="s">
        <v>425</v>
      </c>
      <c r="G38" s="6" t="s">
        <v>436</v>
      </c>
      <c r="H38" s="6" t="s">
        <v>341</v>
      </c>
      <c r="I38" s="6" t="s">
        <v>341</v>
      </c>
      <c r="J38" s="6" t="s">
        <v>427</v>
      </c>
      <c r="K38" s="9" t="s">
        <v>340</v>
      </c>
    </row>
    <row r="39" spans="1:11" ht="24" x14ac:dyDescent="0.25">
      <c r="A39" s="5">
        <v>95</v>
      </c>
      <c r="B39" s="11" t="s">
        <v>438</v>
      </c>
      <c r="C39" s="6" t="s">
        <v>439</v>
      </c>
      <c r="D39" s="6"/>
      <c r="E39" s="6"/>
      <c r="F39" s="6" t="s">
        <v>425</v>
      </c>
      <c r="G39" s="6" t="s">
        <v>426</v>
      </c>
      <c r="H39" s="6" t="s">
        <v>341</v>
      </c>
      <c r="I39" s="6" t="s">
        <v>341</v>
      </c>
      <c r="J39" s="6" t="s">
        <v>427</v>
      </c>
      <c r="K39" s="9" t="s">
        <v>340</v>
      </c>
    </row>
    <row r="40" spans="1:11" ht="24" x14ac:dyDescent="0.25">
      <c r="A40" s="5">
        <v>96</v>
      </c>
      <c r="B40" s="11" t="s">
        <v>440</v>
      </c>
      <c r="C40" s="6" t="s">
        <v>439</v>
      </c>
      <c r="D40" s="6"/>
      <c r="E40" s="6"/>
      <c r="F40" s="6" t="s">
        <v>425</v>
      </c>
      <c r="G40" s="6" t="s">
        <v>426</v>
      </c>
      <c r="H40" s="6" t="s">
        <v>341</v>
      </c>
      <c r="I40" s="6" t="s">
        <v>341</v>
      </c>
      <c r="J40" s="6" t="s">
        <v>427</v>
      </c>
      <c r="K40" s="9" t="s">
        <v>340</v>
      </c>
    </row>
    <row r="41" spans="1:11" ht="24" x14ac:dyDescent="0.25">
      <c r="A41" s="5">
        <v>97</v>
      </c>
      <c r="B41" s="11" t="s">
        <v>441</v>
      </c>
      <c r="C41" s="6" t="s">
        <v>439</v>
      </c>
      <c r="D41" s="6"/>
      <c r="E41" s="6"/>
      <c r="F41" s="6" t="s">
        <v>425</v>
      </c>
      <c r="G41" s="6" t="s">
        <v>426</v>
      </c>
      <c r="H41" s="6" t="s">
        <v>341</v>
      </c>
      <c r="I41" s="6" t="s">
        <v>341</v>
      </c>
      <c r="J41" s="6" t="s">
        <v>427</v>
      </c>
      <c r="K41" s="9" t="s">
        <v>340</v>
      </c>
    </row>
    <row r="42" spans="1:11" ht="24" x14ac:dyDescent="0.25">
      <c r="A42" s="5">
        <v>98</v>
      </c>
      <c r="B42" s="11" t="s">
        <v>442</v>
      </c>
      <c r="C42" s="6" t="s">
        <v>439</v>
      </c>
      <c r="D42" s="6"/>
      <c r="E42" s="6"/>
      <c r="F42" s="6" t="s">
        <v>425</v>
      </c>
      <c r="G42" s="6" t="s">
        <v>426</v>
      </c>
      <c r="H42" s="6" t="s">
        <v>341</v>
      </c>
      <c r="I42" s="6" t="s">
        <v>341</v>
      </c>
      <c r="J42" s="6" t="s">
        <v>427</v>
      </c>
      <c r="K42" s="9" t="s">
        <v>340</v>
      </c>
    </row>
    <row r="43" spans="1:11" ht="24" x14ac:dyDescent="0.25">
      <c r="A43" s="5">
        <v>114</v>
      </c>
      <c r="B43" s="11" t="s">
        <v>443</v>
      </c>
      <c r="C43" s="6" t="s">
        <v>385</v>
      </c>
      <c r="D43" s="6"/>
      <c r="E43" s="6"/>
      <c r="F43" s="6" t="s">
        <v>425</v>
      </c>
      <c r="G43" s="6" t="s">
        <v>426</v>
      </c>
      <c r="H43" s="6" t="s">
        <v>341</v>
      </c>
      <c r="I43" s="6" t="s">
        <v>341</v>
      </c>
      <c r="J43" s="6" t="s">
        <v>427</v>
      </c>
      <c r="K43" s="9" t="s">
        <v>340</v>
      </c>
    </row>
    <row r="44" spans="1:11" ht="36" x14ac:dyDescent="0.25">
      <c r="A44" s="5">
        <v>116</v>
      </c>
      <c r="B44" s="11" t="s">
        <v>444</v>
      </c>
      <c r="C44" s="6" t="s">
        <v>385</v>
      </c>
      <c r="D44" s="6"/>
      <c r="E44" s="6"/>
      <c r="F44" s="6" t="s">
        <v>336</v>
      </c>
      <c r="G44" s="6" t="s">
        <v>426</v>
      </c>
      <c r="H44" s="6" t="s">
        <v>341</v>
      </c>
      <c r="I44" s="6" t="s">
        <v>341</v>
      </c>
      <c r="J44" s="6" t="s">
        <v>427</v>
      </c>
      <c r="K44" s="9" t="s">
        <v>340</v>
      </c>
    </row>
    <row r="45" spans="1:11" ht="36" x14ac:dyDescent="0.25">
      <c r="A45" s="5">
        <v>117</v>
      </c>
      <c r="B45" s="11" t="s">
        <v>445</v>
      </c>
      <c r="C45" s="6" t="s">
        <v>385</v>
      </c>
      <c r="D45" s="6"/>
      <c r="E45" s="6"/>
      <c r="F45" s="6" t="s">
        <v>336</v>
      </c>
      <c r="G45" s="6" t="s">
        <v>426</v>
      </c>
      <c r="H45" s="6" t="s">
        <v>341</v>
      </c>
      <c r="I45" s="6" t="s">
        <v>341</v>
      </c>
      <c r="J45" s="6" t="s">
        <v>427</v>
      </c>
      <c r="K45" s="9" t="s">
        <v>340</v>
      </c>
    </row>
    <row r="46" spans="1:11" ht="24" x14ac:dyDescent="0.25">
      <c r="A46" s="5">
        <v>118</v>
      </c>
      <c r="B46" s="11" t="s">
        <v>446</v>
      </c>
      <c r="C46" s="6" t="s">
        <v>385</v>
      </c>
      <c r="D46" s="6"/>
      <c r="E46" s="6"/>
      <c r="F46" s="6" t="s">
        <v>425</v>
      </c>
      <c r="G46" s="6" t="s">
        <v>426</v>
      </c>
      <c r="H46" s="6" t="s">
        <v>341</v>
      </c>
      <c r="I46" s="6" t="s">
        <v>341</v>
      </c>
      <c r="J46" s="6" t="s">
        <v>427</v>
      </c>
      <c r="K46" s="9" t="s">
        <v>340</v>
      </c>
    </row>
    <row r="47" spans="1:11" ht="24" x14ac:dyDescent="0.25">
      <c r="A47" s="5">
        <v>120</v>
      </c>
      <c r="B47" s="11" t="s">
        <v>447</v>
      </c>
      <c r="C47" s="6" t="s">
        <v>385</v>
      </c>
      <c r="D47" s="6"/>
      <c r="E47" s="6"/>
      <c r="F47" s="6" t="s">
        <v>425</v>
      </c>
      <c r="G47" s="6" t="s">
        <v>426</v>
      </c>
      <c r="H47" s="6" t="s">
        <v>341</v>
      </c>
      <c r="I47" s="6" t="s">
        <v>341</v>
      </c>
      <c r="J47" s="6" t="s">
        <v>427</v>
      </c>
      <c r="K47" s="9" t="s">
        <v>340</v>
      </c>
    </row>
    <row r="48" spans="1:11" x14ac:dyDescent="0.25">
      <c r="A48" s="5">
        <v>134</v>
      </c>
      <c r="B48" s="11" t="s">
        <v>448</v>
      </c>
      <c r="C48" s="6" t="s">
        <v>391</v>
      </c>
      <c r="D48" s="6"/>
      <c r="E48" s="6"/>
      <c r="F48" s="6" t="s">
        <v>425</v>
      </c>
      <c r="G48" s="6" t="s">
        <v>347</v>
      </c>
      <c r="H48" s="6" t="s">
        <v>449</v>
      </c>
      <c r="I48" s="6" t="s">
        <v>341</v>
      </c>
      <c r="J48" s="6" t="s">
        <v>427</v>
      </c>
      <c r="K48" s="9" t="s">
        <v>340</v>
      </c>
    </row>
    <row r="49" spans="1:11" ht="24" x14ac:dyDescent="0.25">
      <c r="A49" s="5">
        <v>137</v>
      </c>
      <c r="B49" s="11" t="s">
        <v>450</v>
      </c>
      <c r="C49" s="6" t="s">
        <v>451</v>
      </c>
      <c r="D49" s="6"/>
      <c r="E49" s="6"/>
      <c r="F49" s="6" t="s">
        <v>425</v>
      </c>
      <c r="G49" s="6" t="s">
        <v>426</v>
      </c>
      <c r="H49" s="6" t="s">
        <v>341</v>
      </c>
      <c r="I49" s="6" t="s">
        <v>341</v>
      </c>
      <c r="J49" s="6" t="s">
        <v>427</v>
      </c>
      <c r="K49" s="9" t="s">
        <v>340</v>
      </c>
    </row>
    <row r="50" spans="1:11" ht="36" x14ac:dyDescent="0.25">
      <c r="A50" s="5">
        <v>67</v>
      </c>
      <c r="B50" s="11" t="s">
        <v>452</v>
      </c>
      <c r="C50" s="6" t="s">
        <v>365</v>
      </c>
      <c r="D50" s="6"/>
      <c r="E50" s="6"/>
      <c r="F50" s="6" t="s">
        <v>425</v>
      </c>
      <c r="G50" s="6" t="s">
        <v>426</v>
      </c>
      <c r="H50" s="6" t="s">
        <v>341</v>
      </c>
      <c r="I50" s="6" t="s">
        <v>341</v>
      </c>
      <c r="J50" s="6" t="s">
        <v>427</v>
      </c>
      <c r="K50" s="9" t="s">
        <v>340</v>
      </c>
    </row>
    <row r="51" spans="1:11" ht="48" x14ac:dyDescent="0.25">
      <c r="A51" s="5">
        <v>68</v>
      </c>
      <c r="B51" s="11" t="s">
        <v>453</v>
      </c>
      <c r="C51" s="6" t="s">
        <v>365</v>
      </c>
      <c r="D51" s="6"/>
      <c r="E51" s="6"/>
      <c r="F51" s="6" t="s">
        <v>425</v>
      </c>
      <c r="G51" s="6" t="s">
        <v>426</v>
      </c>
      <c r="H51" s="6" t="s">
        <v>341</v>
      </c>
      <c r="I51" s="6" t="s">
        <v>341</v>
      </c>
      <c r="J51" s="6" t="s">
        <v>427</v>
      </c>
      <c r="K51" s="9" t="s">
        <v>340</v>
      </c>
    </row>
    <row r="52" spans="1:11" ht="24" x14ac:dyDescent="0.25">
      <c r="A52" s="5">
        <v>70</v>
      </c>
      <c r="B52" s="11" t="s">
        <v>454</v>
      </c>
      <c r="C52" s="6" t="s">
        <v>365</v>
      </c>
      <c r="D52" s="6"/>
      <c r="E52" s="6"/>
      <c r="F52" s="6" t="s">
        <v>336</v>
      </c>
      <c r="G52" s="6" t="s">
        <v>426</v>
      </c>
      <c r="H52" s="6" t="s">
        <v>341</v>
      </c>
      <c r="I52" s="6" t="s">
        <v>341</v>
      </c>
      <c r="J52" s="6" t="s">
        <v>427</v>
      </c>
      <c r="K52" s="9" t="s">
        <v>340</v>
      </c>
    </row>
    <row r="53" spans="1:11" ht="24" x14ac:dyDescent="0.25">
      <c r="A53" s="5">
        <v>19</v>
      </c>
      <c r="B53" s="11" t="s">
        <v>455</v>
      </c>
      <c r="C53" s="6" t="s">
        <v>334</v>
      </c>
      <c r="D53" s="6"/>
      <c r="E53" s="6"/>
      <c r="F53" s="6" t="s">
        <v>336</v>
      </c>
      <c r="G53" s="6" t="s">
        <v>456</v>
      </c>
      <c r="H53" s="6" t="s">
        <v>457</v>
      </c>
      <c r="I53" s="9" t="s">
        <v>363</v>
      </c>
      <c r="J53" s="10" t="s">
        <v>416</v>
      </c>
      <c r="K53" s="6" t="s">
        <v>348</v>
      </c>
    </row>
    <row r="54" spans="1:11" ht="24" x14ac:dyDescent="0.25">
      <c r="A54" s="5">
        <v>21</v>
      </c>
      <c r="B54" s="11" t="s">
        <v>458</v>
      </c>
      <c r="C54" s="6" t="s">
        <v>334</v>
      </c>
      <c r="D54" s="6"/>
      <c r="E54" s="6"/>
      <c r="F54" s="6" t="s">
        <v>336</v>
      </c>
      <c r="G54" s="6" t="s">
        <v>456</v>
      </c>
      <c r="H54" s="6" t="s">
        <v>459</v>
      </c>
      <c r="I54" s="9" t="s">
        <v>363</v>
      </c>
      <c r="J54" s="10" t="s">
        <v>416</v>
      </c>
      <c r="K54" s="6" t="s">
        <v>348</v>
      </c>
    </row>
    <row r="55" spans="1:11" x14ac:dyDescent="0.25">
      <c r="A55" s="5">
        <v>39</v>
      </c>
      <c r="B55" s="11" t="s">
        <v>460</v>
      </c>
      <c r="C55" s="6" t="s">
        <v>346</v>
      </c>
      <c r="D55" s="6"/>
      <c r="E55" s="6"/>
      <c r="F55" s="6" t="s">
        <v>336</v>
      </c>
      <c r="G55" s="6" t="s">
        <v>347</v>
      </c>
      <c r="H55" s="6" t="s">
        <v>341</v>
      </c>
      <c r="I55" s="6" t="s">
        <v>341</v>
      </c>
      <c r="J55" s="10" t="s">
        <v>416</v>
      </c>
      <c r="K55" s="9" t="s">
        <v>383</v>
      </c>
    </row>
    <row r="56" spans="1:11" x14ac:dyDescent="0.25">
      <c r="A56" s="5">
        <v>49</v>
      </c>
      <c r="B56" s="11" t="s">
        <v>461</v>
      </c>
      <c r="C56" s="6" t="s">
        <v>354</v>
      </c>
      <c r="D56" s="6"/>
      <c r="E56" s="6"/>
      <c r="F56" s="6" t="s">
        <v>336</v>
      </c>
      <c r="G56" s="9" t="s">
        <v>423</v>
      </c>
      <c r="H56" s="6" t="s">
        <v>357</v>
      </c>
      <c r="I56" s="6" t="s">
        <v>358</v>
      </c>
      <c r="J56" s="10" t="s">
        <v>416</v>
      </c>
      <c r="K56" s="6" t="s">
        <v>341</v>
      </c>
    </row>
    <row r="57" spans="1:11" ht="36" x14ac:dyDescent="0.25">
      <c r="A57" s="5">
        <v>76</v>
      </c>
      <c r="B57" s="12" t="s">
        <v>462</v>
      </c>
      <c r="C57" s="6" t="s">
        <v>365</v>
      </c>
      <c r="D57" s="6"/>
      <c r="E57" s="6"/>
      <c r="F57" s="6" t="s">
        <v>336</v>
      </c>
      <c r="G57" s="9" t="s">
        <v>416</v>
      </c>
      <c r="H57" s="9" t="s">
        <v>416</v>
      </c>
      <c r="I57" s="6" t="s">
        <v>341</v>
      </c>
      <c r="J57" s="10" t="s">
        <v>416</v>
      </c>
      <c r="K57" s="6" t="s">
        <v>383</v>
      </c>
    </row>
    <row r="58" spans="1:11" ht="24" x14ac:dyDescent="0.25">
      <c r="A58" s="5">
        <v>71</v>
      </c>
      <c r="B58" s="11" t="s">
        <v>463</v>
      </c>
      <c r="C58" s="6" t="s">
        <v>365</v>
      </c>
      <c r="D58" s="6"/>
      <c r="E58" s="6"/>
      <c r="F58" s="6" t="s">
        <v>336</v>
      </c>
      <c r="G58" s="6" t="s">
        <v>426</v>
      </c>
      <c r="H58" s="6" t="s">
        <v>341</v>
      </c>
      <c r="I58" s="6" t="s">
        <v>341</v>
      </c>
      <c r="J58" s="10" t="s">
        <v>464</v>
      </c>
      <c r="K58" s="9" t="s">
        <v>340</v>
      </c>
    </row>
    <row r="59" spans="1:11" ht="24" x14ac:dyDescent="0.25">
      <c r="A59" s="5">
        <v>77</v>
      </c>
      <c r="B59" s="11" t="s">
        <v>465</v>
      </c>
      <c r="C59" s="6" t="s">
        <v>466</v>
      </c>
      <c r="D59" s="6"/>
      <c r="E59" s="6"/>
      <c r="F59" s="6" t="s">
        <v>336</v>
      </c>
      <c r="G59" s="9" t="s">
        <v>416</v>
      </c>
      <c r="H59" s="6" t="s">
        <v>414</v>
      </c>
      <c r="I59" s="9" t="s">
        <v>363</v>
      </c>
      <c r="J59" s="10" t="s">
        <v>464</v>
      </c>
      <c r="K59" s="6" t="s">
        <v>348</v>
      </c>
    </row>
    <row r="60" spans="1:11" x14ac:dyDescent="0.25">
      <c r="A60" s="5">
        <v>105</v>
      </c>
      <c r="B60" s="11" t="s">
        <v>467</v>
      </c>
      <c r="C60" s="6" t="s">
        <v>431</v>
      </c>
      <c r="D60" s="6"/>
      <c r="E60" s="6"/>
      <c r="F60" s="6" t="s">
        <v>336</v>
      </c>
      <c r="G60" s="9" t="s">
        <v>416</v>
      </c>
      <c r="H60" s="9" t="s">
        <v>416</v>
      </c>
      <c r="I60" s="6" t="s">
        <v>341</v>
      </c>
      <c r="J60" s="10" t="s">
        <v>464</v>
      </c>
      <c r="K60" s="6" t="s">
        <v>341</v>
      </c>
    </row>
    <row r="61" spans="1:11" ht="24" x14ac:dyDescent="0.25">
      <c r="A61" s="5">
        <v>75</v>
      </c>
      <c r="B61" s="11" t="s">
        <v>468</v>
      </c>
      <c r="C61" s="6" t="s">
        <v>365</v>
      </c>
      <c r="D61" s="6"/>
      <c r="E61" s="6"/>
      <c r="F61" s="6" t="s">
        <v>336</v>
      </c>
      <c r="G61" s="6" t="s">
        <v>347</v>
      </c>
      <c r="H61" s="6" t="s">
        <v>414</v>
      </c>
      <c r="I61" s="6" t="s">
        <v>341</v>
      </c>
      <c r="J61" s="10" t="s">
        <v>464</v>
      </c>
      <c r="K61" s="6" t="s">
        <v>383</v>
      </c>
    </row>
    <row r="62" spans="1:11" x14ac:dyDescent="0.25">
      <c r="A62" s="5">
        <v>46</v>
      </c>
      <c r="B62" s="11" t="s">
        <v>469</v>
      </c>
      <c r="C62" s="6" t="s">
        <v>354</v>
      </c>
      <c r="D62" s="6"/>
      <c r="E62" s="6"/>
      <c r="F62" s="6" t="s">
        <v>336</v>
      </c>
      <c r="G62" s="6" t="s">
        <v>470</v>
      </c>
      <c r="H62" s="9" t="s">
        <v>341</v>
      </c>
      <c r="I62" s="6" t="s">
        <v>341</v>
      </c>
      <c r="J62" s="10" t="s">
        <v>464</v>
      </c>
      <c r="K62" s="6" t="s">
        <v>341</v>
      </c>
    </row>
    <row r="63" spans="1:11" x14ac:dyDescent="0.25">
      <c r="A63" s="5">
        <v>1</v>
      </c>
      <c r="B63" s="11" t="s">
        <v>471</v>
      </c>
      <c r="C63" s="6" t="s">
        <v>472</v>
      </c>
      <c r="D63" s="6"/>
      <c r="E63" s="6"/>
      <c r="F63" s="6" t="s">
        <v>336</v>
      </c>
      <c r="G63" s="6" t="s">
        <v>473</v>
      </c>
      <c r="H63" s="13"/>
      <c r="I63" s="13"/>
      <c r="J63" s="6" t="s">
        <v>474</v>
      </c>
      <c r="K63" s="6"/>
    </row>
    <row r="64" spans="1:11" x14ac:dyDescent="0.25">
      <c r="A64" s="5">
        <v>2</v>
      </c>
      <c r="B64" s="6" t="s">
        <v>475</v>
      </c>
      <c r="C64" s="6" t="s">
        <v>472</v>
      </c>
      <c r="D64" s="6"/>
      <c r="E64" s="6"/>
      <c r="F64" s="6" t="s">
        <v>336</v>
      </c>
      <c r="G64" s="6" t="s">
        <v>473</v>
      </c>
      <c r="H64" s="13"/>
      <c r="I64" s="13"/>
      <c r="J64" s="6" t="s">
        <v>474</v>
      </c>
      <c r="K64" s="6"/>
    </row>
    <row r="65" spans="1:11" x14ac:dyDescent="0.25">
      <c r="A65" s="5">
        <v>3</v>
      </c>
      <c r="B65" s="6" t="s">
        <v>476</v>
      </c>
      <c r="C65" s="6" t="s">
        <v>472</v>
      </c>
      <c r="D65" s="6"/>
      <c r="E65" s="6"/>
      <c r="F65" s="6" t="s">
        <v>336</v>
      </c>
      <c r="G65" s="6" t="s">
        <v>473</v>
      </c>
      <c r="H65" s="13"/>
      <c r="I65" s="13"/>
      <c r="J65" s="6" t="s">
        <v>474</v>
      </c>
      <c r="K65" s="6"/>
    </row>
    <row r="66" spans="1:11" x14ac:dyDescent="0.25">
      <c r="A66" s="5">
        <v>4</v>
      </c>
      <c r="B66" s="6" t="s">
        <v>477</v>
      </c>
      <c r="C66" s="6" t="s">
        <v>472</v>
      </c>
      <c r="D66" s="6"/>
      <c r="E66" s="6"/>
      <c r="F66" s="6" t="s">
        <v>336</v>
      </c>
      <c r="G66" s="6" t="s">
        <v>478</v>
      </c>
      <c r="H66" s="13"/>
      <c r="I66" s="13"/>
      <c r="J66" s="6" t="s">
        <v>474</v>
      </c>
      <c r="K66" s="6"/>
    </row>
    <row r="67" spans="1:11" ht="24" x14ac:dyDescent="0.25">
      <c r="A67" s="5">
        <v>5</v>
      </c>
      <c r="B67" s="6" t="s">
        <v>479</v>
      </c>
      <c r="C67" s="6" t="s">
        <v>472</v>
      </c>
      <c r="D67" s="6"/>
      <c r="E67" s="6"/>
      <c r="F67" s="6" t="s">
        <v>336</v>
      </c>
      <c r="G67" s="6" t="s">
        <v>478</v>
      </c>
      <c r="H67" s="13"/>
      <c r="I67" s="13"/>
      <c r="J67" s="6" t="s">
        <v>474</v>
      </c>
      <c r="K67" s="6"/>
    </row>
    <row r="68" spans="1:11" x14ac:dyDescent="0.25">
      <c r="A68" s="5">
        <v>6</v>
      </c>
      <c r="B68" s="6" t="s">
        <v>480</v>
      </c>
      <c r="C68" s="6" t="s">
        <v>472</v>
      </c>
      <c r="D68" s="6"/>
      <c r="E68" s="6"/>
      <c r="F68" s="6" t="s">
        <v>336</v>
      </c>
      <c r="G68" s="6" t="s">
        <v>470</v>
      </c>
      <c r="H68" s="13"/>
      <c r="I68" s="13"/>
      <c r="J68" s="6" t="s">
        <v>474</v>
      </c>
      <c r="K68" s="6"/>
    </row>
    <row r="69" spans="1:11" x14ac:dyDescent="0.25">
      <c r="A69" s="5">
        <v>7</v>
      </c>
      <c r="B69" s="6" t="s">
        <v>481</v>
      </c>
      <c r="C69" s="6" t="s">
        <v>472</v>
      </c>
      <c r="D69" s="6"/>
      <c r="E69" s="6"/>
      <c r="F69" s="6" t="s">
        <v>336</v>
      </c>
      <c r="G69" s="6" t="s">
        <v>473</v>
      </c>
      <c r="H69" s="13"/>
      <c r="I69" s="13"/>
      <c r="J69" s="6" t="s">
        <v>474</v>
      </c>
      <c r="K69" s="6"/>
    </row>
    <row r="70" spans="1:11" x14ac:dyDescent="0.25">
      <c r="A70" s="5">
        <v>8</v>
      </c>
      <c r="B70" s="6" t="s">
        <v>482</v>
      </c>
      <c r="C70" s="6" t="s">
        <v>472</v>
      </c>
      <c r="D70" s="6"/>
      <c r="E70" s="6"/>
      <c r="F70" s="6" t="s">
        <v>336</v>
      </c>
      <c r="G70" s="6" t="s">
        <v>473</v>
      </c>
      <c r="H70" s="13"/>
      <c r="I70" s="13"/>
      <c r="J70" s="6" t="s">
        <v>474</v>
      </c>
      <c r="K70" s="6"/>
    </row>
    <row r="71" spans="1:11" x14ac:dyDescent="0.25">
      <c r="A71" s="5">
        <v>9</v>
      </c>
      <c r="B71" s="6" t="s">
        <v>483</v>
      </c>
      <c r="C71" s="6" t="s">
        <v>472</v>
      </c>
      <c r="D71" s="6"/>
      <c r="E71" s="6"/>
      <c r="F71" s="6" t="s">
        <v>336</v>
      </c>
      <c r="G71" s="6" t="s">
        <v>473</v>
      </c>
      <c r="H71" s="13"/>
      <c r="I71" s="13"/>
      <c r="J71" s="6" t="s">
        <v>474</v>
      </c>
      <c r="K71" s="6"/>
    </row>
    <row r="72" spans="1:11" x14ac:dyDescent="0.25">
      <c r="A72" s="5">
        <v>10</v>
      </c>
      <c r="B72" s="6" t="s">
        <v>484</v>
      </c>
      <c r="C72" s="6" t="s">
        <v>472</v>
      </c>
      <c r="D72" s="6"/>
      <c r="E72" s="6"/>
      <c r="F72" s="6" t="s">
        <v>336</v>
      </c>
      <c r="G72" s="6" t="s">
        <v>478</v>
      </c>
      <c r="H72" s="13"/>
      <c r="I72" s="13"/>
      <c r="J72" s="6" t="s">
        <v>474</v>
      </c>
      <c r="K72" s="6"/>
    </row>
    <row r="73" spans="1:11" x14ac:dyDescent="0.25">
      <c r="A73" s="5">
        <v>11</v>
      </c>
      <c r="B73" s="6" t="s">
        <v>485</v>
      </c>
      <c r="C73" s="6" t="s">
        <v>472</v>
      </c>
      <c r="D73" s="6"/>
      <c r="E73" s="6"/>
      <c r="F73" s="6" t="s">
        <v>336</v>
      </c>
      <c r="G73" s="6" t="s">
        <v>478</v>
      </c>
      <c r="H73" s="13"/>
      <c r="I73" s="13"/>
      <c r="J73" s="6" t="s">
        <v>474</v>
      </c>
      <c r="K73" s="6"/>
    </row>
    <row r="74" spans="1:11" x14ac:dyDescent="0.25">
      <c r="A74" s="5">
        <v>12</v>
      </c>
      <c r="B74" s="6" t="s">
        <v>486</v>
      </c>
      <c r="C74" s="6" t="s">
        <v>472</v>
      </c>
      <c r="D74" s="6"/>
      <c r="E74" s="6"/>
      <c r="F74" s="6" t="s">
        <v>336</v>
      </c>
      <c r="G74" s="6" t="s">
        <v>478</v>
      </c>
      <c r="H74" s="13"/>
      <c r="I74" s="13"/>
      <c r="J74" s="6" t="s">
        <v>474</v>
      </c>
      <c r="K74" s="6"/>
    </row>
    <row r="75" spans="1:11" x14ac:dyDescent="0.25">
      <c r="A75" s="5">
        <v>13</v>
      </c>
      <c r="B75" s="6" t="s">
        <v>487</v>
      </c>
      <c r="C75" s="6" t="s">
        <v>472</v>
      </c>
      <c r="D75" s="6"/>
      <c r="E75" s="6"/>
      <c r="F75" s="6" t="s">
        <v>336</v>
      </c>
      <c r="G75" s="6" t="s">
        <v>478</v>
      </c>
      <c r="H75" s="13"/>
      <c r="I75" s="13"/>
      <c r="J75" s="6" t="s">
        <v>474</v>
      </c>
      <c r="K75" s="6"/>
    </row>
    <row r="76" spans="1:11" x14ac:dyDescent="0.25">
      <c r="A76" s="5">
        <v>14</v>
      </c>
      <c r="B76" s="6" t="s">
        <v>488</v>
      </c>
      <c r="C76" s="6" t="s">
        <v>472</v>
      </c>
      <c r="D76" s="6"/>
      <c r="E76" s="6"/>
      <c r="F76" s="6" t="s">
        <v>336</v>
      </c>
      <c r="G76" s="6" t="s">
        <v>478</v>
      </c>
      <c r="H76" s="13"/>
      <c r="I76" s="13"/>
      <c r="J76" s="6" t="s">
        <v>474</v>
      </c>
      <c r="K76" s="6"/>
    </row>
    <row r="77" spans="1:11" x14ac:dyDescent="0.25">
      <c r="A77" s="5">
        <v>18</v>
      </c>
      <c r="B77" s="6" t="s">
        <v>489</v>
      </c>
      <c r="C77" s="6" t="s">
        <v>334</v>
      </c>
      <c r="D77" s="6"/>
      <c r="E77" s="6"/>
      <c r="F77" s="6" t="s">
        <v>336</v>
      </c>
      <c r="G77" s="6" t="s">
        <v>470</v>
      </c>
      <c r="H77" s="13"/>
      <c r="I77" s="13"/>
      <c r="J77" s="6" t="s">
        <v>474</v>
      </c>
      <c r="K77" s="6"/>
    </row>
    <row r="78" spans="1:11" x14ac:dyDescent="0.25">
      <c r="A78" s="5">
        <v>20</v>
      </c>
      <c r="B78" s="14" t="s">
        <v>490</v>
      </c>
      <c r="C78" s="6" t="s">
        <v>334</v>
      </c>
      <c r="D78" s="6"/>
      <c r="E78" s="6"/>
      <c r="F78" s="6" t="s">
        <v>336</v>
      </c>
      <c r="G78" s="6" t="s">
        <v>416</v>
      </c>
      <c r="H78" s="6" t="s">
        <v>416</v>
      </c>
      <c r="I78" s="13"/>
      <c r="J78" s="6" t="s">
        <v>474</v>
      </c>
      <c r="K78" s="6"/>
    </row>
    <row r="79" spans="1:11" x14ac:dyDescent="0.25">
      <c r="A79" s="5">
        <v>22</v>
      </c>
      <c r="B79" s="14" t="s">
        <v>491</v>
      </c>
      <c r="C79" s="6" t="s">
        <v>334</v>
      </c>
      <c r="D79" s="6"/>
      <c r="E79" s="6"/>
      <c r="F79" s="6" t="s">
        <v>336</v>
      </c>
      <c r="G79" s="6" t="s">
        <v>470</v>
      </c>
      <c r="H79" s="6" t="s">
        <v>341</v>
      </c>
      <c r="I79" s="13"/>
      <c r="J79" s="6" t="s">
        <v>474</v>
      </c>
      <c r="K79" s="6"/>
    </row>
    <row r="80" spans="1:11" x14ac:dyDescent="0.25">
      <c r="A80" s="5">
        <v>23</v>
      </c>
      <c r="B80" s="6" t="s">
        <v>492</v>
      </c>
      <c r="C80" s="6" t="s">
        <v>334</v>
      </c>
      <c r="D80" s="6"/>
      <c r="E80" s="6"/>
      <c r="F80" s="6" t="s">
        <v>336</v>
      </c>
      <c r="G80" s="6" t="s">
        <v>473</v>
      </c>
      <c r="H80" s="6" t="s">
        <v>493</v>
      </c>
      <c r="I80" s="13"/>
      <c r="J80" s="6" t="s">
        <v>474</v>
      </c>
      <c r="K80" s="6"/>
    </row>
    <row r="81" spans="1:11" ht="24" x14ac:dyDescent="0.25">
      <c r="A81" s="5">
        <v>29</v>
      </c>
      <c r="B81" s="6" t="s">
        <v>494</v>
      </c>
      <c r="C81" s="6" t="s">
        <v>334</v>
      </c>
      <c r="D81" s="6"/>
      <c r="E81" s="6"/>
      <c r="F81" s="6" t="s">
        <v>336</v>
      </c>
      <c r="G81" s="6" t="s">
        <v>470</v>
      </c>
      <c r="H81" s="6"/>
      <c r="I81" s="6"/>
      <c r="J81" s="6" t="s">
        <v>474</v>
      </c>
      <c r="K81" s="6"/>
    </row>
    <row r="82" spans="1:11" x14ac:dyDescent="0.25">
      <c r="A82" s="5">
        <v>32</v>
      </c>
      <c r="B82" s="6" t="s">
        <v>495</v>
      </c>
      <c r="C82" s="6" t="s">
        <v>346</v>
      </c>
      <c r="D82" s="6"/>
      <c r="E82" s="6"/>
      <c r="F82" s="6" t="s">
        <v>336</v>
      </c>
      <c r="G82" s="6" t="s">
        <v>416</v>
      </c>
      <c r="H82" s="6"/>
      <c r="I82" s="6"/>
      <c r="J82" s="6" t="s">
        <v>474</v>
      </c>
      <c r="K82" s="6"/>
    </row>
    <row r="83" spans="1:11" ht="24" x14ac:dyDescent="0.25">
      <c r="A83" s="5">
        <v>33</v>
      </c>
      <c r="B83" s="6" t="s">
        <v>496</v>
      </c>
      <c r="C83" s="6" t="s">
        <v>346</v>
      </c>
      <c r="D83" s="6"/>
      <c r="E83" s="6"/>
      <c r="F83" s="6" t="s">
        <v>336</v>
      </c>
      <c r="G83" s="6" t="s">
        <v>416</v>
      </c>
      <c r="H83" s="6"/>
      <c r="I83" s="6"/>
      <c r="J83" s="6" t="s">
        <v>474</v>
      </c>
      <c r="K83" s="6"/>
    </row>
    <row r="84" spans="1:11" x14ac:dyDescent="0.25">
      <c r="A84" s="5">
        <v>34</v>
      </c>
      <c r="B84" s="6" t="s">
        <v>497</v>
      </c>
      <c r="C84" s="6" t="s">
        <v>346</v>
      </c>
      <c r="D84" s="6"/>
      <c r="E84" s="6"/>
      <c r="F84" s="6" t="s">
        <v>336</v>
      </c>
      <c r="G84" s="6" t="s">
        <v>478</v>
      </c>
      <c r="H84" s="6" t="s">
        <v>498</v>
      </c>
      <c r="I84" s="6"/>
      <c r="J84" s="6" t="s">
        <v>474</v>
      </c>
      <c r="K84" s="6"/>
    </row>
    <row r="85" spans="1:11" x14ac:dyDescent="0.25">
      <c r="A85" s="5">
        <v>35</v>
      </c>
      <c r="B85" s="6" t="s">
        <v>499</v>
      </c>
      <c r="C85" s="6" t="s">
        <v>346</v>
      </c>
      <c r="D85" s="6"/>
      <c r="E85" s="6"/>
      <c r="F85" s="6" t="s">
        <v>336</v>
      </c>
      <c r="G85" s="6" t="s">
        <v>478</v>
      </c>
      <c r="H85" s="6" t="s">
        <v>498</v>
      </c>
      <c r="I85" s="6"/>
      <c r="J85" s="6" t="s">
        <v>474</v>
      </c>
      <c r="K85" s="6"/>
    </row>
    <row r="86" spans="1:11" x14ac:dyDescent="0.25">
      <c r="A86" s="5">
        <v>36</v>
      </c>
      <c r="B86" s="6" t="s">
        <v>500</v>
      </c>
      <c r="C86" s="6" t="s">
        <v>346</v>
      </c>
      <c r="D86" s="6"/>
      <c r="E86" s="6"/>
      <c r="F86" s="6" t="s">
        <v>336</v>
      </c>
      <c r="G86" s="6" t="s">
        <v>416</v>
      </c>
      <c r="H86" s="6" t="s">
        <v>416</v>
      </c>
      <c r="I86" s="6"/>
      <c r="J86" s="6" t="s">
        <v>474</v>
      </c>
      <c r="K86" s="6"/>
    </row>
    <row r="87" spans="1:11" ht="33.75" x14ac:dyDescent="0.25">
      <c r="A87" s="5">
        <v>38</v>
      </c>
      <c r="B87" s="14" t="s">
        <v>501</v>
      </c>
      <c r="C87" s="6" t="s">
        <v>346</v>
      </c>
      <c r="D87" s="6"/>
      <c r="E87" s="6"/>
      <c r="F87" s="6" t="s">
        <v>336</v>
      </c>
      <c r="G87" s="6" t="s">
        <v>416</v>
      </c>
      <c r="H87" s="17" t="s">
        <v>502</v>
      </c>
      <c r="I87" s="6"/>
      <c r="J87" s="6" t="s">
        <v>474</v>
      </c>
      <c r="K87" s="6"/>
    </row>
    <row r="88" spans="1:11" ht="24" x14ac:dyDescent="0.25">
      <c r="A88" s="5">
        <v>40</v>
      </c>
      <c r="B88" s="6" t="s">
        <v>503</v>
      </c>
      <c r="C88" s="6" t="s">
        <v>346</v>
      </c>
      <c r="D88" s="6"/>
      <c r="E88" s="6"/>
      <c r="F88" s="6" t="s">
        <v>336</v>
      </c>
      <c r="G88" s="6" t="s">
        <v>473</v>
      </c>
      <c r="H88" s="6" t="s">
        <v>504</v>
      </c>
      <c r="I88" s="6" t="s">
        <v>389</v>
      </c>
      <c r="J88" s="6" t="s">
        <v>474</v>
      </c>
      <c r="K88" s="6"/>
    </row>
    <row r="89" spans="1:11" ht="24" x14ac:dyDescent="0.25">
      <c r="A89" s="5">
        <v>41</v>
      </c>
      <c r="B89" s="6" t="s">
        <v>505</v>
      </c>
      <c r="C89" s="6" t="s">
        <v>346</v>
      </c>
      <c r="D89" s="6"/>
      <c r="E89" s="6"/>
      <c r="F89" s="6" t="s">
        <v>336</v>
      </c>
      <c r="G89" s="6" t="s">
        <v>473</v>
      </c>
      <c r="H89" s="6" t="s">
        <v>504</v>
      </c>
      <c r="I89" s="6" t="s">
        <v>389</v>
      </c>
      <c r="J89" s="6" t="s">
        <v>474</v>
      </c>
      <c r="K89" s="6"/>
    </row>
    <row r="90" spans="1:11" ht="24" x14ac:dyDescent="0.25">
      <c r="A90" s="5">
        <v>43</v>
      </c>
      <c r="B90" s="14" t="s">
        <v>506</v>
      </c>
      <c r="C90" s="6" t="s">
        <v>346</v>
      </c>
      <c r="D90" s="6"/>
      <c r="E90" s="6"/>
      <c r="F90" s="6" t="s">
        <v>336</v>
      </c>
      <c r="G90" s="6" t="s">
        <v>436</v>
      </c>
      <c r="H90" s="6"/>
      <c r="I90" s="6"/>
      <c r="J90" s="6" t="s">
        <v>474</v>
      </c>
      <c r="K90" s="6"/>
    </row>
    <row r="91" spans="1:11" x14ac:dyDescent="0.25">
      <c r="A91" s="5">
        <v>51</v>
      </c>
      <c r="B91" s="6" t="s">
        <v>507</v>
      </c>
      <c r="C91" s="6" t="s">
        <v>354</v>
      </c>
      <c r="D91" s="6"/>
      <c r="E91" s="6"/>
      <c r="F91" s="6" t="s">
        <v>336</v>
      </c>
      <c r="G91" s="6" t="s">
        <v>470</v>
      </c>
      <c r="H91" s="6"/>
      <c r="I91" s="6"/>
      <c r="J91" s="6" t="s">
        <v>474</v>
      </c>
      <c r="K91" s="6"/>
    </row>
    <row r="92" spans="1:11" x14ac:dyDescent="0.25">
      <c r="A92" s="5">
        <v>53</v>
      </c>
      <c r="B92" s="6" t="s">
        <v>508</v>
      </c>
      <c r="C92" s="6" t="s">
        <v>354</v>
      </c>
      <c r="D92" s="6"/>
      <c r="E92" s="6"/>
      <c r="F92" s="6" t="s">
        <v>336</v>
      </c>
      <c r="G92" s="6" t="s">
        <v>361</v>
      </c>
      <c r="H92" s="6"/>
      <c r="I92" s="6"/>
      <c r="J92" s="6" t="s">
        <v>474</v>
      </c>
      <c r="K92" s="6"/>
    </row>
    <row r="93" spans="1:11" x14ac:dyDescent="0.25">
      <c r="A93" s="5">
        <v>54</v>
      </c>
      <c r="B93" s="6" t="s">
        <v>509</v>
      </c>
      <c r="C93" s="6" t="s">
        <v>354</v>
      </c>
      <c r="D93" s="6"/>
      <c r="E93" s="6"/>
      <c r="F93" s="6" t="s">
        <v>336</v>
      </c>
      <c r="G93" s="6" t="s">
        <v>470</v>
      </c>
      <c r="H93" s="6"/>
      <c r="I93" s="6"/>
      <c r="J93" s="6" t="s">
        <v>474</v>
      </c>
      <c r="K93" s="6"/>
    </row>
    <row r="94" spans="1:11" x14ac:dyDescent="0.25">
      <c r="A94" s="5">
        <v>55</v>
      </c>
      <c r="B94" s="6" t="s">
        <v>510</v>
      </c>
      <c r="C94" s="6" t="s">
        <v>354</v>
      </c>
      <c r="D94" s="6"/>
      <c r="E94" s="6"/>
      <c r="F94" s="6" t="s">
        <v>336</v>
      </c>
      <c r="G94" s="6" t="s">
        <v>470</v>
      </c>
      <c r="H94" s="6"/>
      <c r="I94" s="6"/>
      <c r="J94" s="6" t="s">
        <v>474</v>
      </c>
      <c r="K94" s="6"/>
    </row>
    <row r="95" spans="1:11" x14ac:dyDescent="0.25">
      <c r="A95" s="5">
        <v>56</v>
      </c>
      <c r="B95" s="6" t="s">
        <v>511</v>
      </c>
      <c r="C95" s="6" t="s">
        <v>354</v>
      </c>
      <c r="D95" s="6"/>
      <c r="E95" s="6"/>
      <c r="F95" s="6" t="s">
        <v>336</v>
      </c>
      <c r="G95" s="6" t="s">
        <v>470</v>
      </c>
      <c r="H95" s="6"/>
      <c r="I95" s="6"/>
      <c r="J95" s="6" t="s">
        <v>474</v>
      </c>
      <c r="K95" s="6"/>
    </row>
    <row r="96" spans="1:11" x14ac:dyDescent="0.25">
      <c r="A96" s="5">
        <v>57</v>
      </c>
      <c r="B96" s="14" t="s">
        <v>512</v>
      </c>
      <c r="C96" s="6" t="s">
        <v>354</v>
      </c>
      <c r="D96" s="6"/>
      <c r="E96" s="6"/>
      <c r="F96" s="6" t="s">
        <v>336</v>
      </c>
      <c r="G96" s="6" t="s">
        <v>470</v>
      </c>
      <c r="H96" s="6"/>
      <c r="I96" s="6"/>
      <c r="J96" s="6" t="s">
        <v>474</v>
      </c>
      <c r="K96" s="6"/>
    </row>
    <row r="97" spans="1:11" x14ac:dyDescent="0.25">
      <c r="A97" s="5">
        <v>58</v>
      </c>
      <c r="B97" s="14" t="s">
        <v>513</v>
      </c>
      <c r="C97" s="6" t="s">
        <v>354</v>
      </c>
      <c r="D97" s="6"/>
      <c r="E97" s="6"/>
      <c r="F97" s="6" t="s">
        <v>336</v>
      </c>
      <c r="G97" s="6" t="s">
        <v>470</v>
      </c>
      <c r="H97" s="6"/>
      <c r="I97" s="6"/>
      <c r="J97" s="6" t="s">
        <v>474</v>
      </c>
      <c r="K97" s="6"/>
    </row>
    <row r="98" spans="1:11" x14ac:dyDescent="0.25">
      <c r="A98" s="5">
        <v>59</v>
      </c>
      <c r="B98" s="14" t="s">
        <v>514</v>
      </c>
      <c r="C98" s="6" t="s">
        <v>354</v>
      </c>
      <c r="D98" s="6"/>
      <c r="E98" s="6"/>
      <c r="F98" s="6" t="s">
        <v>336</v>
      </c>
      <c r="G98" s="6" t="s">
        <v>470</v>
      </c>
      <c r="H98" s="6"/>
      <c r="I98" s="6"/>
      <c r="J98" s="6" t="s">
        <v>474</v>
      </c>
      <c r="K98" s="6"/>
    </row>
    <row r="99" spans="1:11" x14ac:dyDescent="0.25">
      <c r="A99" s="5">
        <v>60</v>
      </c>
      <c r="B99" s="14" t="s">
        <v>515</v>
      </c>
      <c r="C99" s="6" t="s">
        <v>354</v>
      </c>
      <c r="D99" s="6"/>
      <c r="E99" s="6"/>
      <c r="F99" s="6" t="s">
        <v>336</v>
      </c>
      <c r="G99" s="6" t="s">
        <v>470</v>
      </c>
      <c r="H99" s="6"/>
      <c r="I99" s="6"/>
      <c r="J99" s="6" t="s">
        <v>474</v>
      </c>
      <c r="K99" s="6"/>
    </row>
    <row r="100" spans="1:11" ht="24" x14ac:dyDescent="0.25">
      <c r="A100" s="5">
        <v>61</v>
      </c>
      <c r="B100" s="15" t="s">
        <v>516</v>
      </c>
      <c r="C100" s="6" t="s">
        <v>354</v>
      </c>
      <c r="D100" s="6"/>
      <c r="E100" s="6"/>
      <c r="F100" s="6" t="s">
        <v>336</v>
      </c>
      <c r="G100" s="6" t="s">
        <v>478</v>
      </c>
      <c r="H100" s="6"/>
      <c r="I100" s="6"/>
      <c r="J100" s="6" t="s">
        <v>474</v>
      </c>
      <c r="K100" s="6"/>
    </row>
    <row r="101" spans="1:11" ht="24" x14ac:dyDescent="0.25">
      <c r="A101" s="5">
        <v>62</v>
      </c>
      <c r="B101" s="6" t="s">
        <v>517</v>
      </c>
      <c r="C101" s="6" t="s">
        <v>365</v>
      </c>
      <c r="D101" s="6"/>
      <c r="E101" s="6"/>
      <c r="F101" s="6" t="s">
        <v>336</v>
      </c>
      <c r="G101" s="6" t="s">
        <v>470</v>
      </c>
      <c r="H101" s="6"/>
      <c r="I101" s="6"/>
      <c r="J101" s="6" t="s">
        <v>474</v>
      </c>
      <c r="K101" s="6"/>
    </row>
    <row r="102" spans="1:11" ht="24" x14ac:dyDescent="0.25">
      <c r="A102" s="5">
        <v>63</v>
      </c>
      <c r="B102" s="15" t="s">
        <v>518</v>
      </c>
      <c r="C102" s="6" t="s">
        <v>365</v>
      </c>
      <c r="D102" s="6"/>
      <c r="E102" s="6"/>
      <c r="F102" s="6" t="s">
        <v>425</v>
      </c>
      <c r="G102" s="6" t="s">
        <v>470</v>
      </c>
      <c r="H102" s="6"/>
      <c r="I102" s="6"/>
      <c r="J102" s="6" t="s">
        <v>474</v>
      </c>
      <c r="K102" s="6"/>
    </row>
    <row r="103" spans="1:11" ht="24" x14ac:dyDescent="0.25">
      <c r="A103" s="5">
        <v>64</v>
      </c>
      <c r="B103" s="15" t="s">
        <v>519</v>
      </c>
      <c r="C103" s="6" t="s">
        <v>365</v>
      </c>
      <c r="D103" s="6"/>
      <c r="E103" s="6"/>
      <c r="F103" s="6" t="s">
        <v>425</v>
      </c>
      <c r="G103" s="6" t="s">
        <v>470</v>
      </c>
      <c r="H103" s="6"/>
      <c r="I103" s="6"/>
      <c r="J103" s="6" t="s">
        <v>474</v>
      </c>
      <c r="K103" s="6"/>
    </row>
    <row r="104" spans="1:11" ht="24" x14ac:dyDescent="0.25">
      <c r="A104" s="5">
        <v>65</v>
      </c>
      <c r="B104" s="15" t="s">
        <v>520</v>
      </c>
      <c r="C104" s="6" t="s">
        <v>365</v>
      </c>
      <c r="D104" s="6"/>
      <c r="E104" s="6"/>
      <c r="F104" s="6" t="s">
        <v>425</v>
      </c>
      <c r="G104" s="6" t="s">
        <v>478</v>
      </c>
      <c r="H104" s="6"/>
      <c r="I104" s="6"/>
      <c r="J104" s="6" t="s">
        <v>474</v>
      </c>
      <c r="K104" s="6"/>
    </row>
    <row r="105" spans="1:11" ht="24" x14ac:dyDescent="0.25">
      <c r="A105" s="5">
        <v>72</v>
      </c>
      <c r="B105" s="6" t="s">
        <v>521</v>
      </c>
      <c r="C105" s="6" t="s">
        <v>365</v>
      </c>
      <c r="D105" s="6"/>
      <c r="E105" s="6"/>
      <c r="F105" s="6" t="s">
        <v>336</v>
      </c>
      <c r="G105" s="6" t="s">
        <v>478</v>
      </c>
      <c r="H105" s="6"/>
      <c r="I105" s="6"/>
      <c r="J105" s="6" t="s">
        <v>474</v>
      </c>
      <c r="K105" s="6"/>
    </row>
    <row r="106" spans="1:11" ht="24" x14ac:dyDescent="0.25">
      <c r="A106" s="5">
        <v>81</v>
      </c>
      <c r="B106" s="14" t="s">
        <v>522</v>
      </c>
      <c r="C106" s="6" t="s">
        <v>373</v>
      </c>
      <c r="D106" s="6"/>
      <c r="E106" s="6"/>
      <c r="F106" s="6" t="s">
        <v>425</v>
      </c>
      <c r="G106" s="6" t="s">
        <v>426</v>
      </c>
      <c r="H106" s="6"/>
      <c r="I106" s="6"/>
      <c r="J106" s="6" t="s">
        <v>474</v>
      </c>
      <c r="K106" s="6"/>
    </row>
    <row r="107" spans="1:11" ht="24" x14ac:dyDescent="0.25">
      <c r="A107" s="5">
        <v>82</v>
      </c>
      <c r="B107" s="16" t="s">
        <v>523</v>
      </c>
      <c r="C107" s="6" t="s">
        <v>373</v>
      </c>
      <c r="D107" s="6"/>
      <c r="E107" s="6"/>
      <c r="F107" s="6" t="s">
        <v>336</v>
      </c>
      <c r="G107" s="6" t="s">
        <v>478</v>
      </c>
      <c r="H107" s="6"/>
      <c r="I107" s="6"/>
      <c r="J107" s="6" t="s">
        <v>474</v>
      </c>
      <c r="K107" s="6"/>
    </row>
    <row r="108" spans="1:11" ht="24" x14ac:dyDescent="0.25">
      <c r="A108" s="5">
        <v>83</v>
      </c>
      <c r="B108" s="6" t="s">
        <v>524</v>
      </c>
      <c r="C108" s="6" t="s">
        <v>373</v>
      </c>
      <c r="D108" s="6"/>
      <c r="E108" s="6"/>
      <c r="F108" s="6" t="s">
        <v>336</v>
      </c>
      <c r="G108" s="6" t="s">
        <v>470</v>
      </c>
      <c r="H108" s="6"/>
      <c r="I108" s="6"/>
      <c r="J108" s="6" t="s">
        <v>474</v>
      </c>
      <c r="K108" s="6"/>
    </row>
    <row r="109" spans="1:11" x14ac:dyDescent="0.25">
      <c r="A109" s="5">
        <v>84</v>
      </c>
      <c r="B109" s="6" t="s">
        <v>525</v>
      </c>
      <c r="C109" s="6" t="s">
        <v>373</v>
      </c>
      <c r="D109" s="6"/>
      <c r="E109" s="6"/>
      <c r="F109" s="6" t="s">
        <v>425</v>
      </c>
      <c r="G109" s="6" t="s">
        <v>478</v>
      </c>
      <c r="H109" s="6"/>
      <c r="I109" s="6"/>
      <c r="J109" s="6" t="s">
        <v>474</v>
      </c>
      <c r="K109" s="6"/>
    </row>
    <row r="110" spans="1:11" x14ac:dyDescent="0.25">
      <c r="A110" s="5">
        <v>86</v>
      </c>
      <c r="B110" s="14" t="s">
        <v>526</v>
      </c>
      <c r="C110" s="6" t="s">
        <v>466</v>
      </c>
      <c r="D110" s="6"/>
      <c r="E110" s="6"/>
      <c r="F110" s="6" t="s">
        <v>336</v>
      </c>
      <c r="G110" s="6" t="s">
        <v>478</v>
      </c>
      <c r="H110" s="6"/>
      <c r="I110" s="6"/>
      <c r="J110" s="6" t="s">
        <v>474</v>
      </c>
      <c r="K110" s="6"/>
    </row>
    <row r="111" spans="1:11" ht="24" x14ac:dyDescent="0.25">
      <c r="A111" s="5">
        <v>87</v>
      </c>
      <c r="B111" s="6" t="s">
        <v>527</v>
      </c>
      <c r="C111" s="6" t="s">
        <v>439</v>
      </c>
      <c r="D111" s="6"/>
      <c r="E111" s="6"/>
      <c r="F111" s="6" t="s">
        <v>425</v>
      </c>
      <c r="G111" s="6" t="s">
        <v>478</v>
      </c>
      <c r="H111" s="6"/>
      <c r="I111" s="6"/>
      <c r="J111" s="6" t="s">
        <v>474</v>
      </c>
      <c r="K111" s="6"/>
    </row>
    <row r="112" spans="1:11" ht="24" x14ac:dyDescent="0.25">
      <c r="A112" s="5">
        <v>88</v>
      </c>
      <c r="B112" s="8" t="s">
        <v>528</v>
      </c>
      <c r="C112" s="6" t="s">
        <v>439</v>
      </c>
      <c r="D112" s="6"/>
      <c r="E112" s="6"/>
      <c r="F112" s="6" t="s">
        <v>425</v>
      </c>
      <c r="G112" s="6" t="s">
        <v>478</v>
      </c>
      <c r="H112" s="6"/>
      <c r="I112" s="6"/>
      <c r="J112" s="6" t="s">
        <v>474</v>
      </c>
      <c r="K112" s="6"/>
    </row>
    <row r="113" spans="1:11" x14ac:dyDescent="0.25">
      <c r="A113" s="5">
        <v>89</v>
      </c>
      <c r="B113" s="6" t="s">
        <v>529</v>
      </c>
      <c r="C113" s="6" t="s">
        <v>439</v>
      </c>
      <c r="D113" s="6"/>
      <c r="E113" s="6"/>
      <c r="F113" s="6" t="s">
        <v>336</v>
      </c>
      <c r="G113" s="6" t="s">
        <v>478</v>
      </c>
      <c r="H113" s="6"/>
      <c r="I113" s="6"/>
      <c r="J113" s="6" t="s">
        <v>474</v>
      </c>
      <c r="K113" s="6"/>
    </row>
    <row r="114" spans="1:11" ht="24" x14ac:dyDescent="0.25">
      <c r="A114" s="5">
        <v>90</v>
      </c>
      <c r="B114" s="6" t="s">
        <v>530</v>
      </c>
      <c r="C114" s="6" t="s">
        <v>439</v>
      </c>
      <c r="D114" s="6"/>
      <c r="E114" s="6"/>
      <c r="F114" s="6" t="s">
        <v>336</v>
      </c>
      <c r="G114" s="6" t="s">
        <v>478</v>
      </c>
      <c r="H114" s="6"/>
      <c r="I114" s="6"/>
      <c r="J114" s="6" t="s">
        <v>474</v>
      </c>
      <c r="K114" s="6"/>
    </row>
    <row r="115" spans="1:11" x14ac:dyDescent="0.25">
      <c r="A115" s="5">
        <v>91</v>
      </c>
      <c r="B115" s="6" t="s">
        <v>531</v>
      </c>
      <c r="C115" s="6" t="s">
        <v>439</v>
      </c>
      <c r="D115" s="6"/>
      <c r="E115" s="6"/>
      <c r="F115" s="6" t="s">
        <v>425</v>
      </c>
      <c r="G115" s="6" t="s">
        <v>478</v>
      </c>
      <c r="H115" s="6"/>
      <c r="I115" s="6"/>
      <c r="J115" s="6" t="s">
        <v>474</v>
      </c>
      <c r="K115" s="6"/>
    </row>
    <row r="116" spans="1:11" ht="24" x14ac:dyDescent="0.25">
      <c r="A116" s="5">
        <v>92</v>
      </c>
      <c r="B116" s="6" t="s">
        <v>532</v>
      </c>
      <c r="C116" s="6" t="s">
        <v>439</v>
      </c>
      <c r="D116" s="6"/>
      <c r="E116" s="6"/>
      <c r="F116" s="6" t="s">
        <v>425</v>
      </c>
      <c r="G116" s="6" t="s">
        <v>478</v>
      </c>
      <c r="H116" s="6"/>
      <c r="I116" s="6"/>
      <c r="J116" s="6" t="s">
        <v>474</v>
      </c>
      <c r="K116" s="6"/>
    </row>
    <row r="117" spans="1:11" ht="24" x14ac:dyDescent="0.25">
      <c r="A117" s="5">
        <v>93</v>
      </c>
      <c r="B117" s="6" t="s">
        <v>533</v>
      </c>
      <c r="C117" s="6" t="s">
        <v>439</v>
      </c>
      <c r="D117" s="6"/>
      <c r="E117" s="6"/>
      <c r="F117" s="6" t="s">
        <v>425</v>
      </c>
      <c r="G117" s="6" t="s">
        <v>478</v>
      </c>
      <c r="H117" s="6"/>
      <c r="I117" s="6"/>
      <c r="J117" s="6" t="s">
        <v>474</v>
      </c>
      <c r="K117" s="6"/>
    </row>
    <row r="118" spans="1:11" ht="24" x14ac:dyDescent="0.25">
      <c r="A118" s="5">
        <v>94</v>
      </c>
      <c r="B118" s="15" t="s">
        <v>534</v>
      </c>
      <c r="C118" s="6" t="s">
        <v>439</v>
      </c>
      <c r="D118" s="6"/>
      <c r="E118" s="6"/>
      <c r="F118" s="6" t="s">
        <v>425</v>
      </c>
      <c r="G118" s="6" t="s">
        <v>478</v>
      </c>
      <c r="H118" s="6"/>
      <c r="I118" s="6"/>
      <c r="J118" s="6" t="s">
        <v>474</v>
      </c>
      <c r="K118" s="6"/>
    </row>
    <row r="119" spans="1:11" x14ac:dyDescent="0.25">
      <c r="A119" s="5">
        <v>100</v>
      </c>
      <c r="B119" s="6" t="s">
        <v>535</v>
      </c>
      <c r="C119" s="6" t="s">
        <v>431</v>
      </c>
      <c r="D119" s="6"/>
      <c r="E119" s="6"/>
      <c r="F119" s="6" t="s">
        <v>425</v>
      </c>
      <c r="G119" s="6" t="s">
        <v>478</v>
      </c>
      <c r="H119" s="6"/>
      <c r="I119" s="6"/>
      <c r="J119" s="6" t="s">
        <v>474</v>
      </c>
      <c r="K119" s="6"/>
    </row>
    <row r="120" spans="1:11" ht="24" x14ac:dyDescent="0.25">
      <c r="A120" s="5">
        <v>101</v>
      </c>
      <c r="B120" s="6" t="s">
        <v>536</v>
      </c>
      <c r="C120" s="6" t="s">
        <v>431</v>
      </c>
      <c r="D120" s="6"/>
      <c r="E120" s="6"/>
      <c r="F120" s="6" t="s">
        <v>336</v>
      </c>
      <c r="G120" s="6" t="s">
        <v>537</v>
      </c>
      <c r="H120" s="6"/>
      <c r="I120" s="6"/>
      <c r="J120" s="6" t="s">
        <v>474</v>
      </c>
      <c r="K120" s="6"/>
    </row>
    <row r="121" spans="1:11" x14ac:dyDescent="0.25">
      <c r="A121" s="5">
        <v>102</v>
      </c>
      <c r="B121" s="6" t="s">
        <v>538</v>
      </c>
      <c r="C121" s="6" t="s">
        <v>431</v>
      </c>
      <c r="D121" s="6"/>
      <c r="E121" s="6"/>
      <c r="F121" s="6" t="s">
        <v>336</v>
      </c>
      <c r="G121" s="6" t="s">
        <v>478</v>
      </c>
      <c r="H121" s="6"/>
      <c r="I121" s="6"/>
      <c r="J121" s="6" t="s">
        <v>474</v>
      </c>
      <c r="K121" s="6"/>
    </row>
    <row r="122" spans="1:11" x14ac:dyDescent="0.25">
      <c r="A122" s="5">
        <v>103</v>
      </c>
      <c r="B122" s="6" t="s">
        <v>539</v>
      </c>
      <c r="C122" s="6" t="s">
        <v>431</v>
      </c>
      <c r="D122" s="6"/>
      <c r="E122" s="6"/>
      <c r="F122" s="6" t="s">
        <v>336</v>
      </c>
      <c r="G122" s="6" t="s">
        <v>478</v>
      </c>
      <c r="H122" s="6"/>
      <c r="I122" s="6"/>
      <c r="J122" s="6" t="s">
        <v>474</v>
      </c>
      <c r="K122" s="6"/>
    </row>
    <row r="123" spans="1:11" x14ac:dyDescent="0.25">
      <c r="A123" s="5">
        <v>104</v>
      </c>
      <c r="B123" s="6" t="s">
        <v>540</v>
      </c>
      <c r="C123" s="6" t="s">
        <v>431</v>
      </c>
      <c r="D123" s="6"/>
      <c r="E123" s="6"/>
      <c r="F123" s="6" t="s">
        <v>336</v>
      </c>
      <c r="G123" s="6" t="s">
        <v>416</v>
      </c>
      <c r="H123" s="6"/>
      <c r="I123" s="6"/>
      <c r="J123" s="6" t="s">
        <v>474</v>
      </c>
      <c r="K123" s="6"/>
    </row>
    <row r="124" spans="1:11" x14ac:dyDescent="0.25">
      <c r="A124" s="5">
        <v>108</v>
      </c>
      <c r="B124" s="6" t="s">
        <v>541</v>
      </c>
      <c r="C124" s="6" t="s">
        <v>431</v>
      </c>
      <c r="D124" s="6"/>
      <c r="E124" s="6"/>
      <c r="F124" s="6" t="s">
        <v>425</v>
      </c>
      <c r="G124" s="6" t="s">
        <v>478</v>
      </c>
      <c r="H124" s="6"/>
      <c r="I124" s="6"/>
      <c r="J124" s="6" t="s">
        <v>474</v>
      </c>
      <c r="K124" s="6"/>
    </row>
    <row r="125" spans="1:11" ht="36" x14ac:dyDescent="0.25">
      <c r="A125" s="5">
        <v>110</v>
      </c>
      <c r="B125" s="6" t="s">
        <v>542</v>
      </c>
      <c r="C125" s="6" t="s">
        <v>385</v>
      </c>
      <c r="D125" s="6"/>
      <c r="E125" s="6"/>
      <c r="F125" s="6" t="s">
        <v>336</v>
      </c>
      <c r="G125" s="6" t="s">
        <v>470</v>
      </c>
      <c r="H125" s="6"/>
      <c r="I125" s="6"/>
      <c r="J125" s="6" t="s">
        <v>474</v>
      </c>
      <c r="K125" s="6"/>
    </row>
    <row r="126" spans="1:11" x14ac:dyDescent="0.25">
      <c r="A126" s="5">
        <v>115</v>
      </c>
      <c r="B126" s="6" t="s">
        <v>543</v>
      </c>
      <c r="C126" s="6" t="s">
        <v>385</v>
      </c>
      <c r="D126" s="6"/>
      <c r="E126" s="6"/>
      <c r="F126" s="6" t="s">
        <v>336</v>
      </c>
      <c r="G126" s="6" t="s">
        <v>478</v>
      </c>
      <c r="H126" s="6"/>
      <c r="I126" s="6"/>
      <c r="J126" s="6" t="s">
        <v>474</v>
      </c>
      <c r="K126" s="6"/>
    </row>
    <row r="127" spans="1:11" x14ac:dyDescent="0.25">
      <c r="A127" s="5">
        <v>119</v>
      </c>
      <c r="B127" s="15" t="s">
        <v>544</v>
      </c>
      <c r="C127" s="6" t="s">
        <v>385</v>
      </c>
      <c r="D127" s="6"/>
      <c r="E127" s="6"/>
      <c r="F127" s="6" t="s">
        <v>425</v>
      </c>
      <c r="G127" s="6" t="s">
        <v>478</v>
      </c>
      <c r="H127" s="6"/>
      <c r="I127" s="6"/>
      <c r="J127" s="6" t="s">
        <v>474</v>
      </c>
      <c r="K127" s="6"/>
    </row>
    <row r="128" spans="1:11" x14ac:dyDescent="0.25">
      <c r="A128" s="5">
        <v>121</v>
      </c>
      <c r="B128" s="6" t="s">
        <v>545</v>
      </c>
      <c r="C128" s="6" t="s">
        <v>385</v>
      </c>
      <c r="D128" s="6"/>
      <c r="E128" s="6"/>
      <c r="F128" s="6" t="s">
        <v>336</v>
      </c>
      <c r="G128" s="6" t="s">
        <v>478</v>
      </c>
      <c r="H128" s="6"/>
      <c r="I128" s="6"/>
      <c r="J128" s="6" t="s">
        <v>474</v>
      </c>
      <c r="K128" s="6"/>
    </row>
    <row r="129" spans="1:11" x14ac:dyDescent="0.25">
      <c r="A129" s="5">
        <v>123</v>
      </c>
      <c r="B129" s="6" t="s">
        <v>546</v>
      </c>
      <c r="C129" s="6" t="s">
        <v>391</v>
      </c>
      <c r="D129" s="6"/>
      <c r="E129" s="6"/>
      <c r="F129" s="6" t="s">
        <v>336</v>
      </c>
      <c r="G129" s="6" t="s">
        <v>478</v>
      </c>
      <c r="H129" s="6"/>
      <c r="I129" s="6"/>
      <c r="J129" s="6" t="s">
        <v>474</v>
      </c>
      <c r="K129" s="6"/>
    </row>
    <row r="130" spans="1:11" ht="24" x14ac:dyDescent="0.25">
      <c r="A130" s="5">
        <v>130</v>
      </c>
      <c r="B130" s="6" t="s">
        <v>547</v>
      </c>
      <c r="C130" s="6" t="s">
        <v>391</v>
      </c>
      <c r="D130" s="6"/>
      <c r="E130" s="6"/>
      <c r="F130" s="6" t="s">
        <v>336</v>
      </c>
      <c r="G130" s="6" t="s">
        <v>478</v>
      </c>
      <c r="H130" s="6"/>
      <c r="I130" s="6"/>
      <c r="J130" s="6" t="s">
        <v>474</v>
      </c>
      <c r="K130" s="6"/>
    </row>
    <row r="131" spans="1:11" x14ac:dyDescent="0.25">
      <c r="A131" s="5">
        <v>133</v>
      </c>
      <c r="B131" s="6" t="s">
        <v>548</v>
      </c>
      <c r="C131" s="6" t="s">
        <v>391</v>
      </c>
      <c r="D131" s="6"/>
      <c r="E131" s="6"/>
      <c r="F131" s="6" t="s">
        <v>425</v>
      </c>
      <c r="G131" s="6" t="s">
        <v>478</v>
      </c>
      <c r="H131" s="6"/>
      <c r="I131" s="6"/>
      <c r="J131" s="6" t="s">
        <v>474</v>
      </c>
      <c r="K131" s="6"/>
    </row>
    <row r="132" spans="1:11" x14ac:dyDescent="0.25">
      <c r="A132" s="5">
        <v>135</v>
      </c>
      <c r="B132" s="6" t="s">
        <v>549</v>
      </c>
      <c r="C132" s="6" t="s">
        <v>391</v>
      </c>
      <c r="D132" s="6"/>
      <c r="E132" s="6"/>
      <c r="F132" s="6" t="s">
        <v>425</v>
      </c>
      <c r="G132" s="6" t="s">
        <v>478</v>
      </c>
      <c r="H132" s="6"/>
      <c r="I132" s="6"/>
      <c r="J132" s="6" t="s">
        <v>474</v>
      </c>
      <c r="K132" s="6"/>
    </row>
    <row r="133" spans="1:11" x14ac:dyDescent="0.25">
      <c r="A133" s="5">
        <v>136</v>
      </c>
      <c r="B133" s="6" t="s">
        <v>550</v>
      </c>
      <c r="C133" s="6" t="s">
        <v>391</v>
      </c>
      <c r="D133" s="6"/>
      <c r="E133" s="6"/>
      <c r="F133" s="6" t="s">
        <v>425</v>
      </c>
      <c r="G133" s="6" t="s">
        <v>478</v>
      </c>
      <c r="H133" s="6"/>
      <c r="I133" s="6"/>
      <c r="J133" s="6" t="s">
        <v>474</v>
      </c>
      <c r="K133" s="6"/>
    </row>
    <row r="134" spans="1:11" ht="24" x14ac:dyDescent="0.25">
      <c r="A134" s="5">
        <v>138</v>
      </c>
      <c r="B134" s="15" t="s">
        <v>551</v>
      </c>
      <c r="C134" s="6" t="s">
        <v>451</v>
      </c>
      <c r="D134" s="6"/>
      <c r="E134" s="6"/>
      <c r="F134" s="6" t="s">
        <v>425</v>
      </c>
      <c r="G134" s="6" t="s">
        <v>426</v>
      </c>
      <c r="H134" s="6"/>
      <c r="I134" s="6"/>
      <c r="J134" s="6" t="s">
        <v>474</v>
      </c>
      <c r="K134" s="6"/>
    </row>
    <row r="135" spans="1:11" ht="24" x14ac:dyDescent="0.25">
      <c r="A135" s="5">
        <v>139</v>
      </c>
      <c r="B135" s="15" t="s">
        <v>552</v>
      </c>
      <c r="C135" s="6" t="s">
        <v>451</v>
      </c>
      <c r="D135" s="6"/>
      <c r="E135" s="6"/>
      <c r="F135" s="6" t="s">
        <v>425</v>
      </c>
      <c r="G135" s="6" t="s">
        <v>426</v>
      </c>
      <c r="H135" s="6"/>
      <c r="I135" s="6"/>
      <c r="J135" s="6" t="s">
        <v>474</v>
      </c>
      <c r="K135" s="6"/>
    </row>
    <row r="136" spans="1:11" ht="24" x14ac:dyDescent="0.25">
      <c r="A136" s="5">
        <v>140</v>
      </c>
      <c r="B136" s="15" t="s">
        <v>553</v>
      </c>
      <c r="C136" s="6" t="s">
        <v>451</v>
      </c>
      <c r="D136" s="6"/>
      <c r="E136" s="6"/>
      <c r="F136" s="6" t="s">
        <v>425</v>
      </c>
      <c r="G136" s="6" t="s">
        <v>426</v>
      </c>
      <c r="H136" s="6"/>
      <c r="I136" s="6"/>
      <c r="J136" s="6" t="s">
        <v>474</v>
      </c>
      <c r="K136" s="6"/>
    </row>
    <row r="137" spans="1:11" ht="24" x14ac:dyDescent="0.25">
      <c r="A137" s="5">
        <v>42</v>
      </c>
      <c r="B137" s="6" t="s">
        <v>554</v>
      </c>
      <c r="C137" s="6" t="s">
        <v>346</v>
      </c>
      <c r="D137" s="6"/>
      <c r="E137" s="6"/>
      <c r="F137" s="6" t="s">
        <v>336</v>
      </c>
      <c r="G137" s="6" t="s">
        <v>436</v>
      </c>
      <c r="H137" s="6"/>
      <c r="I137" s="6"/>
      <c r="J137" s="6"/>
      <c r="K137" s="6"/>
    </row>
    <row r="138" spans="1:11" ht="24" x14ac:dyDescent="0.25">
      <c r="A138" s="5">
        <v>79</v>
      </c>
      <c r="B138" s="16" t="s">
        <v>555</v>
      </c>
      <c r="C138" s="6" t="s">
        <v>373</v>
      </c>
      <c r="D138" s="6"/>
      <c r="E138" s="6"/>
      <c r="F138" s="6" t="s">
        <v>336</v>
      </c>
      <c r="G138" s="6" t="s">
        <v>556</v>
      </c>
      <c r="H138" s="6"/>
      <c r="I138" s="6"/>
      <c r="J138" s="6" t="s">
        <v>557</v>
      </c>
      <c r="K138" s="6"/>
    </row>
    <row r="139" spans="1:11" ht="24" x14ac:dyDescent="0.25">
      <c r="A139" s="5">
        <v>85</v>
      </c>
      <c r="B139" s="6" t="s">
        <v>558</v>
      </c>
      <c r="C139" s="6" t="s">
        <v>373</v>
      </c>
      <c r="D139" s="6"/>
      <c r="E139" s="6"/>
      <c r="F139" s="6" t="s">
        <v>336</v>
      </c>
      <c r="G139" s="6" t="s">
        <v>478</v>
      </c>
      <c r="H139" s="6"/>
      <c r="I139" s="6"/>
      <c r="J139" s="6" t="s">
        <v>557</v>
      </c>
      <c r="K139" s="6"/>
    </row>
    <row r="140" spans="1:11" ht="36" x14ac:dyDescent="0.25">
      <c r="A140" s="5">
        <v>109</v>
      </c>
      <c r="B140" s="6" t="s">
        <v>559</v>
      </c>
      <c r="C140" s="6" t="s">
        <v>385</v>
      </c>
      <c r="D140" s="6"/>
      <c r="E140" s="6"/>
      <c r="F140" s="6" t="s">
        <v>336</v>
      </c>
      <c r="G140" s="6" t="s">
        <v>478</v>
      </c>
      <c r="H140" s="6"/>
      <c r="I140" s="6"/>
      <c r="J140" s="6" t="s">
        <v>557</v>
      </c>
      <c r="K140" s="6"/>
    </row>
    <row r="141" spans="1:11" ht="24" x14ac:dyDescent="0.25">
      <c r="A141" s="32">
        <v>113</v>
      </c>
      <c r="B141" s="33" t="s">
        <v>560</v>
      </c>
      <c r="C141" s="34" t="s">
        <v>385</v>
      </c>
      <c r="D141" s="6"/>
      <c r="E141" s="34"/>
      <c r="F141" s="34" t="s">
        <v>336</v>
      </c>
      <c r="G141" s="34" t="s">
        <v>478</v>
      </c>
      <c r="H141" s="34"/>
      <c r="I141" s="34"/>
      <c r="J141" s="34" t="s">
        <v>557</v>
      </c>
      <c r="K141" s="6"/>
    </row>
    <row r="142" spans="1:11" x14ac:dyDescent="0.25">
      <c r="A142" s="5" t="s">
        <v>561</v>
      </c>
      <c r="B142" s="6" t="s">
        <v>562</v>
      </c>
      <c r="C142" s="8" t="s">
        <v>563</v>
      </c>
      <c r="D142" s="1"/>
      <c r="E142" s="6" t="s">
        <v>564</v>
      </c>
      <c r="F142" s="6" t="s">
        <v>336</v>
      </c>
      <c r="G142" s="6" t="s">
        <v>347</v>
      </c>
      <c r="H142" s="8" t="s">
        <v>341</v>
      </c>
      <c r="I142" s="6" t="s">
        <v>341</v>
      </c>
      <c r="J142" s="6" t="s">
        <v>464</v>
      </c>
      <c r="K142" s="9" t="s">
        <v>383</v>
      </c>
    </row>
    <row r="143" spans="1:11" x14ac:dyDescent="0.25">
      <c r="A143" s="5" t="s">
        <v>565</v>
      </c>
      <c r="B143" s="6" t="s">
        <v>566</v>
      </c>
      <c r="C143" s="6" t="s">
        <v>563</v>
      </c>
      <c r="D143" s="1"/>
      <c r="E143" s="6" t="s">
        <v>567</v>
      </c>
      <c r="F143" s="6" t="s">
        <v>336</v>
      </c>
      <c r="G143" s="6" t="s">
        <v>337</v>
      </c>
      <c r="H143" s="8" t="s">
        <v>568</v>
      </c>
      <c r="I143" s="6" t="s">
        <v>569</v>
      </c>
      <c r="J143" s="6" t="s">
        <v>340</v>
      </c>
      <c r="K143" s="6" t="s">
        <v>341</v>
      </c>
    </row>
    <row r="144" spans="1:11" ht="24" x14ac:dyDescent="0.25">
      <c r="A144" s="5" t="s">
        <v>570</v>
      </c>
      <c r="B144" s="6" t="s">
        <v>571</v>
      </c>
      <c r="C144" s="6" t="s">
        <v>472</v>
      </c>
      <c r="D144" s="1"/>
      <c r="E144" s="6" t="s">
        <v>54</v>
      </c>
      <c r="F144" s="6" t="s">
        <v>336</v>
      </c>
      <c r="G144" s="6" t="s">
        <v>572</v>
      </c>
      <c r="H144" s="6" t="s">
        <v>504</v>
      </c>
      <c r="I144" s="9" t="s">
        <v>363</v>
      </c>
      <c r="J144" s="35" t="s">
        <v>416</v>
      </c>
      <c r="K144" s="6" t="s">
        <v>348</v>
      </c>
    </row>
    <row r="145" spans="1:11" ht="24" x14ac:dyDescent="0.25">
      <c r="A145" s="5" t="s">
        <v>573</v>
      </c>
      <c r="B145" s="6" t="s">
        <v>574</v>
      </c>
      <c r="C145" s="6" t="s">
        <v>466</v>
      </c>
      <c r="D145" s="1"/>
      <c r="E145" s="6" t="s">
        <v>374</v>
      </c>
      <c r="F145" s="6" t="s">
        <v>336</v>
      </c>
      <c r="G145" s="6" t="s">
        <v>572</v>
      </c>
      <c r="H145" s="6" t="s">
        <v>575</v>
      </c>
      <c r="I145" s="6" t="s">
        <v>576</v>
      </c>
      <c r="J145" s="6" t="s">
        <v>340</v>
      </c>
      <c r="K145" s="6" t="s">
        <v>348</v>
      </c>
    </row>
    <row r="146" spans="1:11" ht="36" x14ac:dyDescent="0.25">
      <c r="A146" s="5" t="s">
        <v>577</v>
      </c>
      <c r="B146" s="6" t="s">
        <v>578</v>
      </c>
      <c r="C146" s="6" t="s">
        <v>466</v>
      </c>
      <c r="D146" s="1"/>
      <c r="E146" s="6" t="s">
        <v>374</v>
      </c>
      <c r="F146" s="6" t="s">
        <v>336</v>
      </c>
      <c r="G146" s="6" t="s">
        <v>347</v>
      </c>
      <c r="H146" s="37" t="s">
        <v>579</v>
      </c>
      <c r="I146" s="6" t="s">
        <v>358</v>
      </c>
      <c r="J146" s="6" t="s">
        <v>340</v>
      </c>
      <c r="K146" s="6" t="s">
        <v>341</v>
      </c>
    </row>
    <row r="147" spans="1:11" ht="48" x14ac:dyDescent="0.25">
      <c r="A147" s="5" t="s">
        <v>580</v>
      </c>
      <c r="B147" s="6" t="s">
        <v>581</v>
      </c>
      <c r="C147" s="6" t="s">
        <v>582</v>
      </c>
      <c r="D147" s="1"/>
      <c r="E147" s="6" t="s">
        <v>355</v>
      </c>
      <c r="F147" s="6" t="s">
        <v>336</v>
      </c>
      <c r="G147" s="6" t="s">
        <v>337</v>
      </c>
      <c r="H147" s="36" t="s">
        <v>583</v>
      </c>
      <c r="I147" s="9" t="s">
        <v>584</v>
      </c>
      <c r="J147" s="6" t="s">
        <v>340</v>
      </c>
      <c r="K147" s="9" t="s">
        <v>416</v>
      </c>
    </row>
    <row r="148" spans="1:11" x14ac:dyDescent="0.25">
      <c r="A148" s="5"/>
      <c r="B148" s="15" t="s">
        <v>585</v>
      </c>
      <c r="C148" s="6"/>
      <c r="D148" s="1"/>
      <c r="E148" s="6" t="s">
        <v>586</v>
      </c>
      <c r="F148" s="6"/>
      <c r="G148" s="6"/>
      <c r="H148" s="6"/>
      <c r="I148" s="6"/>
      <c r="J148" s="6"/>
      <c r="K148" s="6"/>
    </row>
    <row r="149" spans="1:11" ht="24" x14ac:dyDescent="0.25">
      <c r="A149" s="5"/>
      <c r="B149" s="15" t="s">
        <v>587</v>
      </c>
      <c r="C149" s="6"/>
      <c r="D149" s="1"/>
      <c r="E149" s="6" t="s">
        <v>588</v>
      </c>
      <c r="F149" s="6"/>
      <c r="G149" s="6"/>
      <c r="H149" s="6"/>
      <c r="I149" s="6"/>
      <c r="J149" s="6"/>
      <c r="K149" s="6"/>
    </row>
    <row r="150" spans="1:11" ht="24" x14ac:dyDescent="0.25">
      <c r="A150" s="5"/>
      <c r="B150" s="11" t="s">
        <v>589</v>
      </c>
      <c r="C150" s="6"/>
      <c r="D150" s="6" t="s">
        <v>15</v>
      </c>
      <c r="E150" s="6" t="s">
        <v>588</v>
      </c>
      <c r="F150" s="6"/>
      <c r="G150" s="6"/>
      <c r="H150" s="6"/>
      <c r="I150" s="6"/>
      <c r="J150" s="6"/>
      <c r="K150" s="6"/>
    </row>
    <row r="151" spans="1:11" x14ac:dyDescent="0.25">
      <c r="A151" s="5"/>
      <c r="B151" s="11" t="s">
        <v>590</v>
      </c>
      <c r="C151" s="6"/>
      <c r="D151" s="6" t="s">
        <v>9</v>
      </c>
      <c r="E151" s="6" t="s">
        <v>591</v>
      </c>
      <c r="F151" s="6"/>
      <c r="G151" s="6"/>
      <c r="H151" s="6"/>
      <c r="I151" s="6"/>
      <c r="J151" s="6"/>
      <c r="K151" s="6"/>
    </row>
    <row r="152" spans="1:11" x14ac:dyDescent="0.25">
      <c r="A152" s="5"/>
      <c r="B152" s="11" t="s">
        <v>592</v>
      </c>
      <c r="C152" s="6"/>
      <c r="D152" s="6" t="s">
        <v>9</v>
      </c>
      <c r="E152" s="6" t="s">
        <v>591</v>
      </c>
      <c r="F152" s="6"/>
      <c r="G152" s="6"/>
      <c r="H152" s="6"/>
      <c r="I152" s="6"/>
      <c r="J152" s="6"/>
      <c r="K152" s="6"/>
    </row>
    <row r="153" spans="1:11" x14ac:dyDescent="0.25">
      <c r="A153" s="5"/>
      <c r="B153" s="11" t="s">
        <v>593</v>
      </c>
      <c r="C153" s="6"/>
      <c r="D153" s="6" t="s">
        <v>9</v>
      </c>
      <c r="E153" s="6" t="s">
        <v>591</v>
      </c>
      <c r="F153" s="6"/>
      <c r="G153" s="6"/>
      <c r="H153" s="6"/>
      <c r="I153" s="6"/>
      <c r="J153" s="6"/>
      <c r="K153" s="6"/>
    </row>
    <row r="154" spans="1:11" x14ac:dyDescent="0.25">
      <c r="A154" s="5"/>
      <c r="B154" s="12" t="s">
        <v>594</v>
      </c>
      <c r="C154" s="6"/>
      <c r="D154" s="6" t="s">
        <v>9</v>
      </c>
      <c r="E154" s="6" t="s">
        <v>591</v>
      </c>
      <c r="F154" s="6"/>
      <c r="G154" s="6"/>
      <c r="H154" s="6"/>
      <c r="I154" s="6"/>
      <c r="J154" s="6"/>
      <c r="K154" s="6"/>
    </row>
    <row r="155" spans="1:11" x14ac:dyDescent="0.25">
      <c r="A155" s="5"/>
      <c r="B155" s="12" t="s">
        <v>595</v>
      </c>
      <c r="C155" s="6"/>
      <c r="D155" s="6" t="s">
        <v>9</v>
      </c>
      <c r="E155" s="6" t="s">
        <v>591</v>
      </c>
      <c r="F155" s="6"/>
      <c r="G155" s="6"/>
      <c r="H155" s="6"/>
      <c r="I155" s="6"/>
      <c r="J155" s="6"/>
      <c r="K155" s="6"/>
    </row>
    <row r="156" spans="1:11" x14ac:dyDescent="0.25">
      <c r="A156" s="5"/>
      <c r="B156" s="12" t="s">
        <v>596</v>
      </c>
      <c r="C156" s="6"/>
      <c r="D156" s="6" t="s">
        <v>9</v>
      </c>
      <c r="E156" s="6" t="s">
        <v>591</v>
      </c>
      <c r="F156" s="6"/>
      <c r="G156" s="6"/>
      <c r="H156" s="6"/>
      <c r="I156" s="6"/>
      <c r="J156" s="6"/>
      <c r="K156" s="6"/>
    </row>
    <row r="157" spans="1:11" x14ac:dyDescent="0.25">
      <c r="A157" s="5"/>
      <c r="B157" s="12" t="s">
        <v>597</v>
      </c>
      <c r="C157" s="6"/>
      <c r="D157" s="6" t="s">
        <v>9</v>
      </c>
      <c r="E157" s="6" t="s">
        <v>591</v>
      </c>
      <c r="F157" s="6"/>
      <c r="G157" s="6"/>
      <c r="H157" s="6"/>
      <c r="I157" s="6"/>
      <c r="J157" s="6"/>
      <c r="K157" s="6"/>
    </row>
    <row r="158" spans="1:11" x14ac:dyDescent="0.25">
      <c r="A158" s="5"/>
      <c r="B158" s="15" t="s">
        <v>416</v>
      </c>
      <c r="C158" s="6"/>
      <c r="D158" s="1"/>
      <c r="E158" s="6" t="s">
        <v>598</v>
      </c>
      <c r="F158" s="6"/>
      <c r="G158" s="6"/>
      <c r="H158" s="6"/>
      <c r="I158" s="6"/>
      <c r="J158" s="6"/>
      <c r="K158" s="6"/>
    </row>
    <row r="159" spans="1:11" x14ac:dyDescent="0.25">
      <c r="A159" s="5"/>
      <c r="B159" s="15" t="s">
        <v>416</v>
      </c>
      <c r="C159" s="6"/>
      <c r="D159" s="1"/>
      <c r="E159" s="6" t="s">
        <v>599</v>
      </c>
      <c r="F159" s="6"/>
      <c r="G159" s="6"/>
      <c r="H159" s="6"/>
      <c r="I159" s="6"/>
      <c r="J159" s="6"/>
      <c r="K159" s="6"/>
    </row>
    <row r="160" spans="1:11" ht="24" x14ac:dyDescent="0.25">
      <c r="A160" s="5"/>
      <c r="B160" s="15" t="s">
        <v>416</v>
      </c>
      <c r="C160" s="6"/>
      <c r="D160" s="1"/>
      <c r="E160" s="6" t="s">
        <v>600</v>
      </c>
      <c r="F160" s="6"/>
      <c r="G160" s="6"/>
      <c r="H160" s="6"/>
      <c r="I160" s="6"/>
      <c r="J160" s="6"/>
      <c r="K160" s="6"/>
    </row>
    <row r="161" spans="1:11" x14ac:dyDescent="0.25">
      <c r="A161" s="5"/>
      <c r="B161" s="15" t="s">
        <v>416</v>
      </c>
      <c r="C161" s="6"/>
      <c r="D161" s="1"/>
      <c r="E161" s="6" t="s">
        <v>601</v>
      </c>
      <c r="F161" s="6"/>
      <c r="G161" s="6"/>
      <c r="H161" s="6"/>
      <c r="I161" s="6"/>
      <c r="J161" s="6"/>
      <c r="K161" s="6"/>
    </row>
    <row r="162" spans="1:11" x14ac:dyDescent="0.25">
      <c r="A162" s="5"/>
      <c r="B162" s="15" t="s">
        <v>602</v>
      </c>
      <c r="C162" s="6"/>
      <c r="D162" s="1"/>
      <c r="E162" s="6"/>
      <c r="F162" s="6"/>
      <c r="G162" s="6"/>
      <c r="H162" s="6"/>
      <c r="I162" s="6"/>
      <c r="J162" s="6"/>
      <c r="K162" s="6"/>
    </row>
    <row r="163" spans="1:11" x14ac:dyDescent="0.25">
      <c r="A163" s="5"/>
      <c r="B163" s="15" t="s">
        <v>603</v>
      </c>
      <c r="C163" s="6"/>
      <c r="D163" s="1"/>
      <c r="E163" s="6"/>
      <c r="F163" s="6"/>
      <c r="G163" s="6"/>
      <c r="H163" s="6"/>
      <c r="I163" s="6"/>
      <c r="J163" s="6"/>
      <c r="K163" s="6"/>
    </row>
  </sheetData>
  <autoFilter ref="A1:K163" xr:uid="{9D8BBA74-E3BE-4F5E-BF0B-7B4FFFAAB672}"/>
  <hyperlinks>
    <hyperlink ref="H87" r:id="rId1" xr:uid="{3ED693B3-E579-4E3D-86C3-FC434984AB96}"/>
    <hyperlink ref="H146" r:id="rId2" xr:uid="{70A1CBF8-4644-4762-859D-0D35ADE09CF8}"/>
    <hyperlink ref="H147" location="_ftn2" display="_ftn2" xr:uid="{7AF06179-ED30-42E5-8F57-81E5D73725FA}"/>
  </hyperlinks>
  <pageMargins left="0.7" right="0.7" top="0.78740157499999996" bottom="0.78740157499999996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940EA0-E175-429F-8613-76257812376D}">
          <x14:formula1>
            <xm:f>Čísleníky!$A$2:$A$21</xm:f>
          </x14:formula1>
          <xm:sqref>D2:D62 D150:D157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E4A7-8990-4352-B3CC-59A7D2899DBC}">
  <dimension ref="A1:L31"/>
  <sheetViews>
    <sheetView topLeftCell="B1" workbookViewId="0">
      <selection activeCell="G7" sqref="G7"/>
    </sheetView>
  </sheetViews>
  <sheetFormatPr defaultRowHeight="15" x14ac:dyDescent="0.25"/>
  <cols>
    <col min="1" max="1" width="52.5703125" customWidth="1"/>
    <col min="2" max="2" width="40.5703125" customWidth="1"/>
    <col min="3" max="3" width="45.28515625" customWidth="1"/>
    <col min="5" max="5" width="16.7109375" customWidth="1"/>
  </cols>
  <sheetData>
    <row r="1" spans="1:12" ht="48.75" x14ac:dyDescent="0.25">
      <c r="A1" s="18" t="s">
        <v>604</v>
      </c>
      <c r="B1" s="3" t="s">
        <v>605</v>
      </c>
      <c r="C1" s="19" t="s">
        <v>606</v>
      </c>
      <c r="E1" t="s">
        <v>68</v>
      </c>
    </row>
    <row r="2" spans="1:12" x14ac:dyDescent="0.25">
      <c r="A2" s="2" t="s">
        <v>108</v>
      </c>
      <c r="B2" s="2" t="s">
        <v>472</v>
      </c>
      <c r="C2" s="20" t="s">
        <v>412</v>
      </c>
      <c r="E2" t="s">
        <v>73</v>
      </c>
      <c r="G2" t="s">
        <v>221</v>
      </c>
      <c r="J2" t="s">
        <v>5</v>
      </c>
      <c r="L2" t="s">
        <v>607</v>
      </c>
    </row>
    <row r="3" spans="1:12" x14ac:dyDescent="0.25">
      <c r="A3" s="2" t="s">
        <v>15</v>
      </c>
      <c r="B3" s="2" t="s">
        <v>334</v>
      </c>
      <c r="C3" s="20" t="s">
        <v>379</v>
      </c>
      <c r="E3" t="s">
        <v>64</v>
      </c>
      <c r="G3" t="s">
        <v>61</v>
      </c>
      <c r="J3" t="s">
        <v>11</v>
      </c>
      <c r="L3" t="s">
        <v>608</v>
      </c>
    </row>
    <row r="4" spans="1:12" x14ac:dyDescent="0.25">
      <c r="A4" s="2" t="s">
        <v>50</v>
      </c>
      <c r="B4" s="2" t="s">
        <v>346</v>
      </c>
      <c r="C4" s="20" t="s">
        <v>355</v>
      </c>
      <c r="E4" t="s">
        <v>30</v>
      </c>
      <c r="G4" t="s">
        <v>34</v>
      </c>
      <c r="J4" t="s">
        <v>102</v>
      </c>
      <c r="L4" t="s">
        <v>609</v>
      </c>
    </row>
    <row r="5" spans="1:12" x14ac:dyDescent="0.25">
      <c r="A5" s="2" t="s">
        <v>96</v>
      </c>
      <c r="B5" s="2" t="s">
        <v>354</v>
      </c>
      <c r="C5" s="20" t="s">
        <v>610</v>
      </c>
      <c r="E5" t="s">
        <v>12</v>
      </c>
      <c r="G5" t="s">
        <v>7</v>
      </c>
      <c r="L5" t="s">
        <v>611</v>
      </c>
    </row>
    <row r="6" spans="1:12" x14ac:dyDescent="0.25">
      <c r="A6" s="2" t="s">
        <v>88</v>
      </c>
      <c r="B6" s="2" t="s">
        <v>365</v>
      </c>
      <c r="C6" s="20" t="s">
        <v>350</v>
      </c>
      <c r="E6" t="s">
        <v>6</v>
      </c>
      <c r="G6" t="s">
        <v>31</v>
      </c>
      <c r="L6" t="s">
        <v>612</v>
      </c>
    </row>
    <row r="7" spans="1:12" x14ac:dyDescent="0.25">
      <c r="A7" s="2" t="s">
        <v>9</v>
      </c>
      <c r="B7" s="2" t="s">
        <v>466</v>
      </c>
      <c r="C7" s="20" t="s">
        <v>344</v>
      </c>
      <c r="E7" t="s">
        <v>317</v>
      </c>
      <c r="G7" t="s">
        <v>13</v>
      </c>
    </row>
    <row r="8" spans="1:12" x14ac:dyDescent="0.25">
      <c r="A8" s="2" t="s">
        <v>39</v>
      </c>
      <c r="B8" s="2" t="s">
        <v>439</v>
      </c>
      <c r="C8" s="20" t="s">
        <v>586</v>
      </c>
    </row>
    <row r="9" spans="1:12" x14ac:dyDescent="0.25">
      <c r="A9" s="2" t="s">
        <v>92</v>
      </c>
      <c r="B9" s="2" t="s">
        <v>378</v>
      </c>
      <c r="C9" s="20" t="s">
        <v>54</v>
      </c>
    </row>
    <row r="10" spans="1:12" x14ac:dyDescent="0.25">
      <c r="A10" s="2" t="s">
        <v>56</v>
      </c>
      <c r="B10" s="2" t="s">
        <v>385</v>
      </c>
      <c r="C10" s="20" t="s">
        <v>613</v>
      </c>
    </row>
    <row r="11" spans="1:12" x14ac:dyDescent="0.25">
      <c r="A11" s="2" t="s">
        <v>32</v>
      </c>
      <c r="B11" s="2" t="s">
        <v>391</v>
      </c>
      <c r="C11" s="20" t="s">
        <v>28</v>
      </c>
    </row>
    <row r="12" spans="1:12" x14ac:dyDescent="0.25">
      <c r="A12" s="2" t="s">
        <v>147</v>
      </c>
      <c r="B12" s="2" t="s">
        <v>451</v>
      </c>
      <c r="C12" s="20" t="s">
        <v>614</v>
      </c>
    </row>
    <row r="13" spans="1:12" x14ac:dyDescent="0.25">
      <c r="A13" s="2" t="s">
        <v>79</v>
      </c>
      <c r="B13" s="20"/>
      <c r="C13" s="20" t="s">
        <v>564</v>
      </c>
    </row>
    <row r="14" spans="1:12" x14ac:dyDescent="0.25">
      <c r="A14" s="2" t="s">
        <v>54</v>
      </c>
      <c r="B14" s="20"/>
      <c r="C14" s="20" t="s">
        <v>404</v>
      </c>
    </row>
    <row r="15" spans="1:12" x14ac:dyDescent="0.25">
      <c r="A15" s="2" t="s">
        <v>25</v>
      </c>
      <c r="B15" s="20"/>
      <c r="C15" s="20" t="s">
        <v>409</v>
      </c>
    </row>
    <row r="16" spans="1:12" x14ac:dyDescent="0.25">
      <c r="A16" s="2" t="s">
        <v>115</v>
      </c>
      <c r="B16" s="20"/>
      <c r="C16" s="20" t="s">
        <v>588</v>
      </c>
    </row>
    <row r="17" spans="1:3" x14ac:dyDescent="0.25">
      <c r="A17" s="2" t="s">
        <v>21</v>
      </c>
      <c r="B17" s="20"/>
      <c r="C17" s="20" t="s">
        <v>335</v>
      </c>
    </row>
    <row r="18" spans="1:3" x14ac:dyDescent="0.25">
      <c r="A18" s="2" t="s">
        <v>139</v>
      </c>
      <c r="B18" s="20"/>
      <c r="C18" s="20" t="s">
        <v>591</v>
      </c>
    </row>
    <row r="19" spans="1:3" x14ac:dyDescent="0.25">
      <c r="A19" s="2" t="s">
        <v>3</v>
      </c>
      <c r="B19" s="20"/>
      <c r="C19" s="20" t="s">
        <v>374</v>
      </c>
    </row>
    <row r="20" spans="1:3" x14ac:dyDescent="0.25">
      <c r="A20" s="2" t="s">
        <v>17</v>
      </c>
      <c r="B20" s="20"/>
      <c r="C20" s="20" t="s">
        <v>615</v>
      </c>
    </row>
    <row r="21" spans="1:3" x14ac:dyDescent="0.25">
      <c r="A21" s="2" t="s">
        <v>45</v>
      </c>
      <c r="B21" s="20"/>
      <c r="C21" s="20" t="s">
        <v>616</v>
      </c>
    </row>
    <row r="22" spans="1:3" x14ac:dyDescent="0.25">
      <c r="A22" s="20"/>
      <c r="B22" s="20"/>
      <c r="C22" s="20" t="s">
        <v>617</v>
      </c>
    </row>
    <row r="23" spans="1:3" x14ac:dyDescent="0.25">
      <c r="A23" s="20"/>
      <c r="B23" s="20"/>
      <c r="C23" s="20" t="s">
        <v>618</v>
      </c>
    </row>
    <row r="24" spans="1:3" x14ac:dyDescent="0.25">
      <c r="A24" s="20"/>
      <c r="B24" s="20"/>
      <c r="C24" s="20" t="s">
        <v>567</v>
      </c>
    </row>
    <row r="25" spans="1:3" x14ac:dyDescent="0.25">
      <c r="A25" s="20"/>
      <c r="B25" s="20"/>
      <c r="C25" s="20" t="s">
        <v>599</v>
      </c>
    </row>
    <row r="26" spans="1:3" x14ac:dyDescent="0.25">
      <c r="A26" s="20"/>
      <c r="B26" s="20"/>
      <c r="C26" s="20" t="s">
        <v>422</v>
      </c>
    </row>
    <row r="27" spans="1:3" x14ac:dyDescent="0.25">
      <c r="A27" s="20"/>
      <c r="B27" s="20"/>
      <c r="C27" s="20" t="s">
        <v>392</v>
      </c>
    </row>
    <row r="28" spans="1:3" x14ac:dyDescent="0.25">
      <c r="A28" s="20"/>
      <c r="B28" s="20"/>
      <c r="C28" s="20" t="s">
        <v>600</v>
      </c>
    </row>
    <row r="29" spans="1:3" x14ac:dyDescent="0.25">
      <c r="A29" s="20"/>
      <c r="B29" s="20"/>
      <c r="C29" s="20" t="s">
        <v>619</v>
      </c>
    </row>
    <row r="30" spans="1:3" x14ac:dyDescent="0.25">
      <c r="A30" s="20"/>
      <c r="B30" s="20"/>
      <c r="C30" s="20" t="s">
        <v>601</v>
      </c>
    </row>
    <row r="31" spans="1:3" x14ac:dyDescent="0.25">
      <c r="A31" s="20"/>
      <c r="B31" s="20"/>
      <c r="C31" s="20"/>
    </row>
  </sheetData>
  <autoFilter ref="A1:A31" xr:uid="{055AE4A7-8990-4352-B3CC-59A7D2899DBC}">
    <sortState xmlns:xlrd2="http://schemas.microsoft.com/office/spreadsheetml/2017/richdata2" ref="A2:A31">
      <sortCondition ref="A1:A31"/>
    </sortState>
  </autoFilter>
  <hyperlinks>
    <hyperlink ref="A1" r:id="rId1" display="https://www.tacr.cz/wp-content/uploads/documents/2021/09/08/1631103536_MTVSV%20-%20Megatrendy%20a%20velk%C3%A9%20spole%C4%8Densk%C3%A9%20v%C3%BDzvy%20v%C3%BDznamn%C3%A9%20pro%20%C4%8CR%20(V2).pdf" xr:uid="{13939D4B-3C0E-44C6-A46C-FABF52F9B150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5348-7795-45DF-9951-58053E296BFA}">
  <dimension ref="A1:A7"/>
  <sheetViews>
    <sheetView workbookViewId="0">
      <selection activeCell="E12" sqref="E12"/>
    </sheetView>
  </sheetViews>
  <sheetFormatPr defaultRowHeight="15" x14ac:dyDescent="0.25"/>
  <cols>
    <col min="1" max="1" width="26.28515625" customWidth="1"/>
  </cols>
  <sheetData>
    <row r="1" spans="1:1" ht="15.75" thickBot="1" x14ac:dyDescent="0.3">
      <c r="A1" s="21" t="s">
        <v>620</v>
      </c>
    </row>
    <row r="2" spans="1:1" ht="15.75" thickBot="1" x14ac:dyDescent="0.3">
      <c r="A2" s="22" t="s">
        <v>621</v>
      </c>
    </row>
    <row r="3" spans="1:1" ht="15.75" thickBot="1" x14ac:dyDescent="0.3">
      <c r="A3" s="22" t="s">
        <v>622</v>
      </c>
    </row>
    <row r="4" spans="1:1" ht="15.75" thickBot="1" x14ac:dyDescent="0.3">
      <c r="A4" s="22" t="s">
        <v>623</v>
      </c>
    </row>
    <row r="5" spans="1:1" ht="15.75" thickBot="1" x14ac:dyDescent="0.3">
      <c r="A5" s="22" t="s">
        <v>624</v>
      </c>
    </row>
    <row r="7" spans="1:1" x14ac:dyDescent="0.25">
      <c r="A7" s="23" t="s">
        <v>625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64861-A6EC-44BD-A94B-04C29F6EFFF3}">
  <dimension ref="A1:E36"/>
  <sheetViews>
    <sheetView workbookViewId="0">
      <selection activeCell="B7" sqref="B7"/>
    </sheetView>
  </sheetViews>
  <sheetFormatPr defaultRowHeight="15" x14ac:dyDescent="0.25"/>
  <cols>
    <col min="1" max="1" width="58.140625" customWidth="1"/>
    <col min="2" max="2" width="37.140625" customWidth="1"/>
    <col min="3" max="5" width="40.7109375" customWidth="1"/>
  </cols>
  <sheetData>
    <row r="1" spans="1:5" x14ac:dyDescent="0.25">
      <c r="A1" s="25" t="s">
        <v>0</v>
      </c>
      <c r="B1" s="28" t="s">
        <v>626</v>
      </c>
      <c r="C1" s="26" t="s">
        <v>627</v>
      </c>
      <c r="D1" s="26" t="s">
        <v>628</v>
      </c>
      <c r="E1" s="26" t="s">
        <v>629</v>
      </c>
    </row>
    <row r="2" spans="1:5" x14ac:dyDescent="0.25">
      <c r="A2" s="24" t="s">
        <v>108</v>
      </c>
      <c r="B2" s="29" t="s">
        <v>35</v>
      </c>
      <c r="C2" s="27" t="s">
        <v>617</v>
      </c>
      <c r="D2" s="27"/>
      <c r="E2" s="27"/>
    </row>
    <row r="3" spans="1:5" x14ac:dyDescent="0.25">
      <c r="A3" s="24" t="s">
        <v>15</v>
      </c>
      <c r="B3" s="29" t="s">
        <v>70</v>
      </c>
      <c r="C3" s="27" t="s">
        <v>614</v>
      </c>
      <c r="D3" s="27" t="s">
        <v>409</v>
      </c>
      <c r="E3" s="27" t="s">
        <v>588</v>
      </c>
    </row>
    <row r="4" spans="1:5" x14ac:dyDescent="0.25">
      <c r="A4" s="24" t="s">
        <v>50</v>
      </c>
      <c r="B4" s="29" t="s">
        <v>53</v>
      </c>
      <c r="C4" s="31" t="s">
        <v>374</v>
      </c>
      <c r="D4" s="27"/>
      <c r="E4" s="27"/>
    </row>
    <row r="5" spans="1:5" x14ac:dyDescent="0.25">
      <c r="A5" s="24" t="s">
        <v>96</v>
      </c>
      <c r="B5" s="29" t="s">
        <v>98</v>
      </c>
      <c r="C5" s="27" t="s">
        <v>586</v>
      </c>
      <c r="D5" s="27" t="s">
        <v>350</v>
      </c>
      <c r="E5" s="27"/>
    </row>
    <row r="6" spans="1:5" x14ac:dyDescent="0.25">
      <c r="A6" s="24" t="s">
        <v>88</v>
      </c>
      <c r="B6" s="29" t="s">
        <v>91</v>
      </c>
      <c r="C6" s="27" t="s">
        <v>619</v>
      </c>
      <c r="D6" s="27" t="s">
        <v>392</v>
      </c>
      <c r="E6" s="27"/>
    </row>
    <row r="7" spans="1:5" x14ac:dyDescent="0.25">
      <c r="A7" s="24" t="s">
        <v>9</v>
      </c>
      <c r="B7" s="29" t="s">
        <v>76</v>
      </c>
      <c r="C7" s="27" t="s">
        <v>335</v>
      </c>
      <c r="D7" s="27" t="s">
        <v>591</v>
      </c>
      <c r="E7" s="27"/>
    </row>
    <row r="8" spans="1:5" x14ac:dyDescent="0.25">
      <c r="A8" s="24" t="s">
        <v>39</v>
      </c>
      <c r="B8" s="29" t="s">
        <v>41</v>
      </c>
      <c r="C8" s="27" t="s">
        <v>344</v>
      </c>
      <c r="D8" s="27"/>
      <c r="E8" s="27"/>
    </row>
    <row r="9" spans="1:5" x14ac:dyDescent="0.25">
      <c r="A9" s="24" t="s">
        <v>92</v>
      </c>
      <c r="B9" s="29" t="s">
        <v>94</v>
      </c>
      <c r="C9" s="27" t="s">
        <v>610</v>
      </c>
      <c r="D9" s="27" t="s">
        <v>613</v>
      </c>
      <c r="E9" s="27"/>
    </row>
    <row r="10" spans="1:5" x14ac:dyDescent="0.25">
      <c r="A10" s="24" t="s">
        <v>56</v>
      </c>
      <c r="B10" s="30" t="s">
        <v>59</v>
      </c>
      <c r="C10" s="27" t="s">
        <v>379</v>
      </c>
      <c r="D10" s="31" t="s">
        <v>600</v>
      </c>
      <c r="E10" s="31"/>
    </row>
    <row r="11" spans="1:5" x14ac:dyDescent="0.25">
      <c r="A11" s="24" t="s">
        <v>32</v>
      </c>
      <c r="B11" s="29" t="s">
        <v>36</v>
      </c>
      <c r="C11" s="27" t="s">
        <v>422</v>
      </c>
      <c r="D11" s="27"/>
      <c r="E11" s="27"/>
    </row>
    <row r="12" spans="1:5" x14ac:dyDescent="0.25">
      <c r="A12" s="24" t="s">
        <v>147</v>
      </c>
      <c r="B12" s="29" t="s">
        <v>76</v>
      </c>
      <c r="C12" s="27" t="s">
        <v>601</v>
      </c>
      <c r="D12" s="27"/>
      <c r="E12" s="27"/>
    </row>
    <row r="13" spans="1:5" x14ac:dyDescent="0.25">
      <c r="A13" s="24" t="s">
        <v>79</v>
      </c>
      <c r="B13" s="29" t="s">
        <v>82</v>
      </c>
      <c r="C13" s="27" t="s">
        <v>618</v>
      </c>
      <c r="D13" s="27"/>
      <c r="E13" s="27"/>
    </row>
    <row r="14" spans="1:5" x14ac:dyDescent="0.25">
      <c r="A14" s="24" t="s">
        <v>54</v>
      </c>
      <c r="B14" s="29" t="s">
        <v>24</v>
      </c>
      <c r="C14" s="27" t="s">
        <v>54</v>
      </c>
      <c r="D14" s="27"/>
      <c r="E14" s="27"/>
    </row>
    <row r="15" spans="1:5" x14ac:dyDescent="0.25">
      <c r="A15" s="24" t="s">
        <v>25</v>
      </c>
      <c r="B15" s="29" t="s">
        <v>28</v>
      </c>
      <c r="C15" s="27" t="s">
        <v>28</v>
      </c>
      <c r="D15" s="31"/>
      <c r="E15" s="27"/>
    </row>
    <row r="16" spans="1:5" x14ac:dyDescent="0.25">
      <c r="A16" s="24" t="s">
        <v>115</v>
      </c>
      <c r="B16" s="29" t="s">
        <v>117</v>
      </c>
      <c r="C16" s="27" t="s">
        <v>599</v>
      </c>
      <c r="D16" s="27"/>
      <c r="E16" s="27"/>
    </row>
    <row r="17" spans="1:5" x14ac:dyDescent="0.25">
      <c r="A17" s="24" t="s">
        <v>21</v>
      </c>
      <c r="B17" s="29" t="s">
        <v>24</v>
      </c>
      <c r="C17" s="27" t="s">
        <v>355</v>
      </c>
      <c r="D17" s="27"/>
      <c r="E17" s="27"/>
    </row>
    <row r="18" spans="1:5" x14ac:dyDescent="0.25">
      <c r="A18" s="24" t="s">
        <v>139</v>
      </c>
      <c r="B18" s="29" t="s">
        <v>141</v>
      </c>
      <c r="C18" s="27" t="s">
        <v>567</v>
      </c>
      <c r="D18" s="27" t="s">
        <v>616</v>
      </c>
      <c r="E18" s="27"/>
    </row>
    <row r="19" spans="1:5" x14ac:dyDescent="0.25">
      <c r="A19" s="24" t="s">
        <v>3</v>
      </c>
      <c r="B19" s="29" t="s">
        <v>43</v>
      </c>
      <c r="C19" s="27" t="s">
        <v>615</v>
      </c>
      <c r="D19" s="27"/>
      <c r="E19" s="27"/>
    </row>
    <row r="20" spans="1:5" x14ac:dyDescent="0.25">
      <c r="A20" s="24" t="s">
        <v>411</v>
      </c>
      <c r="B20" s="29" t="s">
        <v>20</v>
      </c>
      <c r="C20" s="27" t="s">
        <v>412</v>
      </c>
      <c r="D20" s="27" t="s">
        <v>564</v>
      </c>
      <c r="E20" s="27"/>
    </row>
    <row r="21" spans="1:5" x14ac:dyDescent="0.25">
      <c r="A21" s="24" t="s">
        <v>403</v>
      </c>
      <c r="B21" s="29" t="s">
        <v>630</v>
      </c>
      <c r="C21" s="27" t="s">
        <v>404</v>
      </c>
      <c r="D21" s="27"/>
      <c r="E21" s="27"/>
    </row>
    <row r="22" spans="1:5" x14ac:dyDescent="0.25">
      <c r="C22" s="20"/>
    </row>
    <row r="23" spans="1:5" x14ac:dyDescent="0.25">
      <c r="C23" s="20"/>
    </row>
    <row r="24" spans="1:5" x14ac:dyDescent="0.25">
      <c r="C24" s="20"/>
    </row>
    <row r="25" spans="1:5" x14ac:dyDescent="0.25">
      <c r="C25" s="20"/>
    </row>
    <row r="26" spans="1:5" x14ac:dyDescent="0.25">
      <c r="C26" s="20"/>
    </row>
    <row r="27" spans="1:5" x14ac:dyDescent="0.25">
      <c r="C27" s="20"/>
    </row>
    <row r="28" spans="1:5" x14ac:dyDescent="0.25">
      <c r="C28" s="20"/>
    </row>
    <row r="29" spans="1:5" x14ac:dyDescent="0.25">
      <c r="C29" s="20"/>
    </row>
    <row r="30" spans="1:5" x14ac:dyDescent="0.25">
      <c r="C30" s="20"/>
    </row>
    <row r="31" spans="1:5" x14ac:dyDescent="0.25">
      <c r="C31" s="20"/>
    </row>
    <row r="32" spans="1:5" x14ac:dyDescent="0.25">
      <c r="C32" s="20"/>
    </row>
    <row r="33" spans="3:3" x14ac:dyDescent="0.25">
      <c r="C33" s="20"/>
    </row>
    <row r="34" spans="3:3" x14ac:dyDescent="0.25">
      <c r="C34" s="20"/>
    </row>
    <row r="35" spans="3:3" x14ac:dyDescent="0.25">
      <c r="C35" s="20"/>
    </row>
    <row r="36" spans="3:3" x14ac:dyDescent="0.25">
      <c r="C36" s="20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e2fcb7-e42a-4b4f-bec0-d5ef7d66f80d" xsi:nil="true"/>
    <lcf76f155ced4ddcb4097134ff3c332f xmlns="5ab79dc5-99b2-4e5c-897d-b5c704b31e3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E4C43E4E264E4BAB92CF38DC7B11E9" ma:contentTypeVersion="16" ma:contentTypeDescription="Vytvoří nový dokument" ma:contentTypeScope="" ma:versionID="c8eb90593cda652679393e4d2db04f24">
  <xsd:schema xmlns:xsd="http://www.w3.org/2001/XMLSchema" xmlns:xs="http://www.w3.org/2001/XMLSchema" xmlns:p="http://schemas.microsoft.com/office/2006/metadata/properties" xmlns:ns2="5ab79dc5-99b2-4e5c-897d-b5c704b31e3d" xmlns:ns3="94e2fcb7-e42a-4b4f-bec0-d5ef7d66f80d" targetNamespace="http://schemas.microsoft.com/office/2006/metadata/properties" ma:root="true" ma:fieldsID="fbf8a4166e5a9f0f6f1b1f687a39d937" ns2:_="" ns3:_="">
    <xsd:import namespace="5ab79dc5-99b2-4e5c-897d-b5c704b31e3d"/>
    <xsd:import namespace="94e2fcb7-e42a-4b4f-bec0-d5ef7d66f8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79dc5-99b2-4e5c-897d-b5c704b31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4a3b0bef-9fe8-4377-a4c7-7c441cb088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2fcb7-e42a-4b4f-bec0-d5ef7d66f8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066d90-1191-413c-9ce1-7cdde0e2ada9}" ma:internalName="TaxCatchAll" ma:showField="CatchAllData" ma:web="94e2fcb7-e42a-4b4f-bec0-d5ef7d66f8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00946F-5166-44A8-A0E5-E363E250BE4D}">
  <ds:schemaRefs>
    <ds:schemaRef ds:uri="http://schemas.microsoft.com/office/2006/metadata/properties"/>
    <ds:schemaRef ds:uri="5ab79dc5-99b2-4e5c-897d-b5c704b31e3d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4e2fcb7-e42a-4b4f-bec0-d5ef7d66f80d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8AC8BD-724E-4DC2-8794-C114DDB277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5F83B-AE42-4ADC-98E6-C16E692347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Obecný seznam megatrendů a výze</vt:lpstr>
      <vt:lpstr>Kontingeční tabulka</vt:lpstr>
      <vt:lpstr>Ukazatele</vt:lpstr>
      <vt:lpstr>Čísleníky</vt:lpstr>
      <vt:lpstr>Megatrendy STEEP</vt:lpstr>
      <vt:lpstr>Megatrendy a oblasti</vt:lpstr>
      <vt:lpstr>Ukazatele!_ftn2</vt:lpstr>
      <vt:lpstr>Ukazatele!_ftnref1</vt:lpstr>
      <vt:lpstr>Ukazatele!_ftnref2</vt:lpstr>
      <vt:lpstr>Ukazatele!_Hlk96610676</vt:lpstr>
      <vt:lpstr>Ukazatele!_Hlk96612629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Patrik Kroc</dc:creator>
  <cp:keywords/>
  <dc:description/>
  <cp:lastModifiedBy>Tomáš Křapáček</cp:lastModifiedBy>
  <cp:revision/>
  <dcterms:created xsi:type="dcterms:W3CDTF">2022-03-14T12:23:14Z</dcterms:created>
  <dcterms:modified xsi:type="dcterms:W3CDTF">2022-09-23T14:00:36Z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0x01010021E4C43E4E264E4BAB92CF38DC7B11E9</vt:lpwstr>
  </property>
  <property fmtid="{D5CDD505-2E9C-101B-9397-08002B2CF9AE}" pid="3" name="MediaServiceImageTags">
    <vt:lpwstr/>
  </property>
</Properties>
</file>